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\اطلاعات دفتر قراردادها\ارزيابی\"/>
    </mc:Choice>
  </mc:AlternateContent>
  <xr:revisionPtr revIDLastSave="0" documentId="13_ncr:1_{04F6ADCF-086C-4A9E-AF9D-4D10BE2FD4B9}" xr6:coauthVersionLast="47" xr6:coauthVersionMax="47" xr10:uidLastSave="{00000000-0000-0000-0000-000000000000}"/>
  <bookViews>
    <workbookView xWindow="-120" yWindow="-120" windowWidth="29040" windowHeight="15840" activeTab="1" xr2:uid="{2449CDA4-A1CB-4BE1-B301-9B5ABE96B77B}"/>
  </bookViews>
  <sheets>
    <sheet name="پيمانکار" sheetId="1" r:id="rId1"/>
    <sheet name="مشاور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" i="1" l="1"/>
</calcChain>
</file>

<file path=xl/sharedStrings.xml><?xml version="1.0" encoding="utf-8"?>
<sst xmlns="http://schemas.openxmlformats.org/spreadsheetml/2006/main" count="1049" uniqueCount="405">
  <si>
    <t>شرکت سهامی آب منطقه ای بوشهر</t>
  </si>
  <si>
    <t>دفتر قراردادها</t>
  </si>
  <si>
    <t>اطلاعات کلی پيمان های سال 1404</t>
  </si>
  <si>
    <t>رديف</t>
  </si>
  <si>
    <t>نام پيمانکار</t>
  </si>
  <si>
    <t>موضوع قرارداد</t>
  </si>
  <si>
    <t>شماره و تاريخ قرارداد</t>
  </si>
  <si>
    <t>شماره و تاريخ ابلاغ</t>
  </si>
  <si>
    <t>محل تامين
 اعتبار</t>
  </si>
  <si>
    <t>نحوه انتخاب</t>
  </si>
  <si>
    <t>شماره مناقصه</t>
  </si>
  <si>
    <t>شماره ثبت در پایگاه قراردادها</t>
  </si>
  <si>
    <t>نام روزنامه</t>
  </si>
  <si>
    <t>تاريخ درج درروزنامه نوبت اول</t>
  </si>
  <si>
    <t>تاريخ درج درروزنامه نوبت دوم</t>
  </si>
  <si>
    <t>تاریخ درج در پایگاه ملی مناقصات</t>
  </si>
  <si>
    <t>تاريخ برگزاری مناقصه</t>
  </si>
  <si>
    <t>تعداد مناقصه گران</t>
  </si>
  <si>
    <t>مبلغ قرارداد
(ريال)</t>
  </si>
  <si>
    <t>برآورد اوليه
(ريال)</t>
  </si>
  <si>
    <t>واحد مجری</t>
  </si>
  <si>
    <t>مدت پيمان</t>
  </si>
  <si>
    <t>تاريخ شروع
 پيمان</t>
  </si>
  <si>
    <t>تاريخ پايان
 پيمان</t>
  </si>
  <si>
    <t>آقای احمد ابراهیمی</t>
  </si>
  <si>
    <t>برگزاری کلاس های شطرنج کارکنان شرکت آب منطقه ای بوشهر</t>
  </si>
  <si>
    <t>2081/جاری
1404/02/01</t>
  </si>
  <si>
    <t>1404/300/744
1404/02/01</t>
  </si>
  <si>
    <t>جاری</t>
  </si>
  <si>
    <t>عدم الزام به برگزاری مناقصه</t>
  </si>
  <si>
    <t>-----</t>
  </si>
  <si>
    <t>معاملات جز</t>
  </si>
  <si>
    <t xml:space="preserve">کميته ورزش </t>
  </si>
  <si>
    <t>11ماه</t>
  </si>
  <si>
    <t>1404/02/01</t>
  </si>
  <si>
    <t>1404/12/29</t>
  </si>
  <si>
    <t>شرکت بهره برداری از شبکه آبیاری و زهکشی استان بوشهر</t>
  </si>
  <si>
    <t>بهره برداری و نگهداری  از شبکه های آبیاری و زهکشی استان بوشهر (آبچخش، دالکی، اهرم، کلل، شبانکاره و سدهای انحرافی سعدآباد، سرقنات، اهرم و شبانکاره و ایستگاه های پمپاژ کلل، وحدتیه و نخلستان 1-2 دهقاید</t>
  </si>
  <si>
    <t>2082/جاری
1404/01/01</t>
  </si>
  <si>
    <t>1404/300/2135
1404/01/01</t>
  </si>
  <si>
    <t>مناقصه عمومی</t>
  </si>
  <si>
    <t>049MD5B0070025A</t>
  </si>
  <si>
    <t>ايران</t>
  </si>
  <si>
    <t>1403/12/06</t>
  </si>
  <si>
    <t>1403/12/07</t>
  </si>
  <si>
    <t>1403/12/22</t>
  </si>
  <si>
    <t>معاونت حفاظت و بهره برداری</t>
  </si>
  <si>
    <t>12ماه</t>
  </si>
  <si>
    <t>1404/01/01</t>
  </si>
  <si>
    <t>سعیده عبدالهی</t>
  </si>
  <si>
    <t>برگزاری کلاس های بدمینتون بانوان  همکار شرکت آب منطقه ای بوشهر</t>
  </si>
  <si>
    <t>2083/جاری
1404/02/15</t>
  </si>
  <si>
    <t>1404/300/4000
1404/02/15</t>
  </si>
  <si>
    <t>جلسه ای 3,750,000 ريال</t>
  </si>
  <si>
    <t>1404/02/15</t>
  </si>
  <si>
    <t>1405/02/14</t>
  </si>
  <si>
    <t>دفتر پیشخوان خدمات دولت (کیامنش)</t>
  </si>
  <si>
    <t xml:space="preserve">ارائه خدمات پستی شامل تحویل، مبادله و سایر خدمات (اعم از  پستی پیشتاز، سفارشی و امانات ویژه) </t>
  </si>
  <si>
    <t>2084/جاری
1404/01/20</t>
  </si>
  <si>
    <t>1404/300/3710
1404/01/20</t>
  </si>
  <si>
    <t>معاونت منابع انسانی، مالی و پشتيبانی</t>
  </si>
  <si>
    <t>1404/01/20</t>
  </si>
  <si>
    <t>1405/01/19</t>
  </si>
  <si>
    <t>سعید رحمانی</t>
  </si>
  <si>
    <t>تفاهم نامه ارائه خدمات ورزشی  شامل (استفاده از سالن، تجهیزات و کلاس های تمرینی) جهت کارکنان خانم، همسران و دختران شرکت آب منطقه ای بوشهر</t>
  </si>
  <si>
    <t>2085/جاری
1404/02/15</t>
  </si>
  <si>
    <t>1404/300/3852
1404/02/15</t>
  </si>
  <si>
    <t>زهرا سیاوش</t>
  </si>
  <si>
    <t>2086/جاری
1404/02/15</t>
  </si>
  <si>
    <t>1404/300/4410
1404/02/15</t>
  </si>
  <si>
    <t>خورشید سان پارس</t>
  </si>
  <si>
    <t>ارتقاء سیستم روشنایی محوطه سد شهید رئیسعلی  دلواری</t>
  </si>
  <si>
    <t>2087/جاری
1404/02/21</t>
  </si>
  <si>
    <t>1404/300/4408
1404/02/21</t>
  </si>
  <si>
    <t>استعلام</t>
  </si>
  <si>
    <t>2ماه</t>
  </si>
  <si>
    <t>1404/02/21</t>
  </si>
  <si>
    <t>1404/04/20</t>
  </si>
  <si>
    <t>آرسن خشت</t>
  </si>
  <si>
    <t>اجرای خط انتقال آب شهر انارستان از محل انشعاب خط انتقال سد باغان</t>
  </si>
  <si>
    <t>186/2088
1404/02/15</t>
  </si>
  <si>
    <t>1404/300/4786
1404/02/15</t>
  </si>
  <si>
    <t>طرح
1307003086</t>
  </si>
  <si>
    <t>0487D5B06A00192</t>
  </si>
  <si>
    <t>معاونت طرح و توسعه</t>
  </si>
  <si>
    <t>1ماه</t>
  </si>
  <si>
    <t>1404/03/14</t>
  </si>
  <si>
    <t>1404/03/19</t>
  </si>
  <si>
    <t>خدمات بهره برداری، نگهداری و تعمیرات سد مخزنی تنگ ارم</t>
  </si>
  <si>
    <t>2089/جاری
1404/01/30</t>
  </si>
  <si>
    <t>1404/300/5073
1404/01/30</t>
  </si>
  <si>
    <t>048qd5B06A00319</t>
  </si>
  <si>
    <t>1404/01/30</t>
  </si>
  <si>
    <t>1405/01/29</t>
  </si>
  <si>
    <t>پریمان دشتستان</t>
  </si>
  <si>
    <t>انجام خدمات خودرویی</t>
  </si>
  <si>
    <t>2090/جاری
1404/03/01</t>
  </si>
  <si>
    <t>1404/300/7569
1404/03/01</t>
  </si>
  <si>
    <t>مناقصه عمومی(تک مرحله ای)</t>
  </si>
  <si>
    <t>2004001431000003</t>
  </si>
  <si>
    <t>049MD5B0470061F</t>
  </si>
  <si>
    <t>ایران</t>
  </si>
  <si>
    <t>1404/02/14</t>
  </si>
  <si>
    <t>1404/02/27</t>
  </si>
  <si>
    <t>14</t>
  </si>
  <si>
    <t>1404/03/01</t>
  </si>
  <si>
    <t>1405/02/31</t>
  </si>
  <si>
    <t>حمید بردستانی</t>
  </si>
  <si>
    <t>چاپ کتاب خشم رود (اولین روایت مستند از سیل آذر 1395)</t>
  </si>
  <si>
    <t>2092/جاری
1404/03/18</t>
  </si>
  <si>
    <t>1404/300/7511
1404/03/18</t>
  </si>
  <si>
    <t>کمیته تحقیقات</t>
  </si>
  <si>
    <t>1404/03/18</t>
  </si>
  <si>
    <t>1404/05/17</t>
  </si>
  <si>
    <t>بیمه سینا</t>
  </si>
  <si>
    <t>بیمه تامین و حفظ سلامت کارکنان و بازنشستگان شرکت آب منطقه ای بوشهر</t>
  </si>
  <si>
    <t>2093/جاری
1404/04/01</t>
  </si>
  <si>
    <t>1404/300/8695
1404/04/01</t>
  </si>
  <si>
    <t xml:space="preserve">جاری </t>
  </si>
  <si>
    <t>تفاهم نامه</t>
  </si>
  <si>
    <t>1404/04/01</t>
  </si>
  <si>
    <t>1405/03/31</t>
  </si>
  <si>
    <t>ساخت و نصب دریچه های شبکه آبیاری اهرم</t>
  </si>
  <si>
    <t xml:space="preserve">2094/جاری
1404/03/20
</t>
  </si>
  <si>
    <t>1404/300/9332
1404/03/20</t>
  </si>
  <si>
    <t>مناقصه عمومی تک مرحله ای (ارزیابی کیفی فشرده)</t>
  </si>
  <si>
    <t>2003001431000043</t>
  </si>
  <si>
    <t>1403/12/15</t>
  </si>
  <si>
    <t>1403/12/16</t>
  </si>
  <si>
    <t>1404/01/18</t>
  </si>
  <si>
    <t>19</t>
  </si>
  <si>
    <t>1404/03/20</t>
  </si>
  <si>
    <t>1405/03/19</t>
  </si>
  <si>
    <t>مرضیه زارعی</t>
  </si>
  <si>
    <t>استفاده از استخر شنای دلفین پایگاه دریایی بوشهر</t>
  </si>
  <si>
    <t>2095/جاری
1404/04/16</t>
  </si>
  <si>
    <t>1404/300/10178
1404/04/16</t>
  </si>
  <si>
    <t>4ماه و نیم</t>
  </si>
  <si>
    <t>1404/04/16</t>
  </si>
  <si>
    <t>1404/08/30</t>
  </si>
  <si>
    <t>ارتباط ایمن آرش</t>
  </si>
  <si>
    <t>خرید، حمل، نصب و راه اندازی دیزل ژنراتور 500 کاوا با تجهیزات جانبی</t>
  </si>
  <si>
    <t>2096/جاری
1404/04/28</t>
  </si>
  <si>
    <t>1404/300/11579
1404/04/28</t>
  </si>
  <si>
    <t>مناقصه عمومی یک مرحله ای (ارزیابی کیفی فشرده)</t>
  </si>
  <si>
    <t>2004001431000005</t>
  </si>
  <si>
    <t>0487D5B00700256</t>
  </si>
  <si>
    <t>1404/02/31</t>
  </si>
  <si>
    <t>1404/03/17</t>
  </si>
  <si>
    <t>پدافند غیرعامل</t>
  </si>
  <si>
    <t>1404/04/28</t>
  </si>
  <si>
    <t>1404/06/27</t>
  </si>
  <si>
    <t>شاخص مشاور طاق گستر</t>
  </si>
  <si>
    <t>تعمیر ساختمان قدیمی اداره منابع آب شهرستان کنگان</t>
  </si>
  <si>
    <t>2097/جاری
1404/05/06</t>
  </si>
  <si>
    <t>1404/300/11990
1404/05/06</t>
  </si>
  <si>
    <t>مناقصه عمومی (یک مرحله ای)</t>
  </si>
  <si>
    <t>1404/04/09</t>
  </si>
  <si>
    <t>1404/04/10</t>
  </si>
  <si>
    <t>1404/04/22</t>
  </si>
  <si>
    <t>5ماه</t>
  </si>
  <si>
    <t>1404/05/06</t>
  </si>
  <si>
    <t>1404/10/05</t>
  </si>
  <si>
    <t>نور سازان فخر زاگرس</t>
  </si>
  <si>
    <t>احداث پایه های برق و روشنایی جاده دسترسی محدوده سد تنگ ارم</t>
  </si>
  <si>
    <t>2098/جاری
1404/05/06</t>
  </si>
  <si>
    <t>1404/300/12006
1404/05/06</t>
  </si>
  <si>
    <t>048QD5B06A00207</t>
  </si>
  <si>
    <t>3ماه</t>
  </si>
  <si>
    <t>1404/08/05</t>
  </si>
  <si>
    <t>1404/06/12</t>
  </si>
  <si>
    <t xml:space="preserve">ایمن سازی شبکه های آبیاری و زهکشی استان بوشهر (تابلوهای هشدار جان پناه،.......) </t>
  </si>
  <si>
    <t>2099/جاری
1404/05/01</t>
  </si>
  <si>
    <t>1404/300/12919
1404/05/01</t>
  </si>
  <si>
    <t>048QD5B06A00230</t>
  </si>
  <si>
    <t>1404/05/01</t>
  </si>
  <si>
    <t>1404/07/30</t>
  </si>
  <si>
    <t>خلیج فارس اطلاع رسان</t>
  </si>
  <si>
    <t>ارایه ارتباط شبکه اختصاصی (لایه2) بر روی بستر وایرلس با پهنای باند 5120 کیلو بیت در ثانیه (شهرستان های گناوه، خورموج، برازجان و عسلویه)</t>
  </si>
  <si>
    <t>2100/جاری
1404/04/01</t>
  </si>
  <si>
    <t>1404/300/15307
1404/04/01</t>
  </si>
  <si>
    <t>معاونت برنامه ريزی</t>
  </si>
  <si>
    <t>ارایه ارتباط شبکه اختصاصی (لایه2) بر روی بستر وایرلس با پهنای باند 5120 کیلو بیت در ثانیه (شهرستان های جم، دیر، اهرم و کنگان)</t>
  </si>
  <si>
    <t>2101/جاری
1404/04/01</t>
  </si>
  <si>
    <t>1404/300/15306
1404/04/01</t>
  </si>
  <si>
    <t>ارائه ارتباط سرویس شبکه مجازی (لایه 2) بر روی بستر وایرلس با پهنای باند 20mbit مربوط به سد رئیسعلی دلواری</t>
  </si>
  <si>
    <t>2102/جاری
1404/04/01</t>
  </si>
  <si>
    <t>1404/300/15305
1404/04/01</t>
  </si>
  <si>
    <t>ارایه ارتباط شبکه اختصاصی (لایه2) بر روی بستر وایرلس با پهنای باند 5120 کیلو بیت در ثانیه (شهرستان دیلم)</t>
  </si>
  <si>
    <t>2103/جاری
1404/04/01</t>
  </si>
  <si>
    <t>1404/300/15311
1404/04/01</t>
  </si>
  <si>
    <t xml:space="preserve">فروش پهنای باند جهت اتصال به شبکه جهانی اینترنت به صورت اختصاصی و متقارن از طریق بستر Wireless  </t>
  </si>
  <si>
    <t>2104/جاری
1404/04/01</t>
  </si>
  <si>
    <t>1404/300/15304
1404/04/01</t>
  </si>
  <si>
    <t>پرشین سیستم بوشهر</t>
  </si>
  <si>
    <t>خدمات سرویس و پشتیبانی از دوربین های ساختمان ستاد و ادارات منابع آب شهرستان ها</t>
  </si>
  <si>
    <t>2106/جاری
1404/05/01</t>
  </si>
  <si>
    <t>1404/300/12988
1404/05/01</t>
  </si>
  <si>
    <t>حراست و امور محرمانه</t>
  </si>
  <si>
    <t>1405/04/31</t>
  </si>
  <si>
    <t>بیمه عمر و حوادث گروهی</t>
  </si>
  <si>
    <t>2107/جاری
1404/05/05</t>
  </si>
  <si>
    <t>1404/300/13353
1404/05/05</t>
  </si>
  <si>
    <t>آرمه بتن آبپخش</t>
  </si>
  <si>
    <t>لایروبی شاخه جنوبی رودخانه حله</t>
  </si>
  <si>
    <t>101/2108
1404/06/12</t>
  </si>
  <si>
    <t>1404/300/15260
1404/06/12</t>
  </si>
  <si>
    <t>طرح
301ب1307003</t>
  </si>
  <si>
    <t>2004001431000012</t>
  </si>
  <si>
    <t>0487D5B0070013C</t>
  </si>
  <si>
    <t>1404/04/25</t>
  </si>
  <si>
    <t>1404/04/26</t>
  </si>
  <si>
    <t>1404/05/11</t>
  </si>
  <si>
    <t>21</t>
  </si>
  <si>
    <t>1405/06/11</t>
  </si>
  <si>
    <t>1404/07/16</t>
  </si>
  <si>
    <t xml:space="preserve">کرف اهرم </t>
  </si>
  <si>
    <t>اجرای بخشی از محوطه سازی سد تنگ ارم</t>
  </si>
  <si>
    <t>101/2109
1404/06/11</t>
  </si>
  <si>
    <t>1404/300/16010
1404/06/11</t>
  </si>
  <si>
    <t>1404/06/11</t>
  </si>
  <si>
    <t>1404/08/10</t>
  </si>
  <si>
    <t>چهار مور سازه</t>
  </si>
  <si>
    <t>اصلاح و تعمیر  تغذیه مصنوعی چاه مبارک</t>
  </si>
  <si>
    <t>301/2110
1404/06/12</t>
  </si>
  <si>
    <t>1404/300/16009
1404/06/12</t>
  </si>
  <si>
    <t>طرح
301ب1307006</t>
  </si>
  <si>
    <t>048PD5B06A0062F</t>
  </si>
  <si>
    <t>1404/09/11</t>
  </si>
  <si>
    <t>الحاقیه متمم قرارداد بیمه جامع عمر و حوادث و مسئولیت کارفرما در قبال کارکنان</t>
  </si>
  <si>
    <t>2111/جاری
1404/04/28</t>
  </si>
  <si>
    <t>1404/300/16042
1404/04/28</t>
  </si>
  <si>
    <t>معاونت منابع انسانی، مالی و پشتیبانی</t>
  </si>
  <si>
    <t>بامداد طلایی کهن بوم</t>
  </si>
  <si>
    <t>پروژه تعمیرات خط انتقال و تکمیل ایستگاه پمپاژ حاج مهدی</t>
  </si>
  <si>
    <t>102/2112
1404/06/26</t>
  </si>
  <si>
    <t>1404/300/16627
1404/06/26</t>
  </si>
  <si>
    <t>طرح
202ب1307003</t>
  </si>
  <si>
    <t>0487D5B6A00203</t>
  </si>
  <si>
    <t>1404/06/26</t>
  </si>
  <si>
    <t>1404/08/25</t>
  </si>
  <si>
    <t>پیشروان فناور کارن</t>
  </si>
  <si>
    <t>سامانه دسترسی رایمون (Raymon PAM)</t>
  </si>
  <si>
    <t>2113/جاری
1404/06/31</t>
  </si>
  <si>
    <t>1404/300/20107
1404/06/31</t>
  </si>
  <si>
    <t>طرح های عمومی</t>
  </si>
  <si>
    <t>048QD5B6A0066D</t>
  </si>
  <si>
    <t>1404/06/31</t>
  </si>
  <si>
    <t>شکوفه سازان فیدار</t>
  </si>
  <si>
    <t>تکمیل، تعمیر و مرمت ایستگاه هیدرومتری کلل</t>
  </si>
  <si>
    <t>2114/جاری
1404/07/07</t>
  </si>
  <si>
    <t>1404/300/17960
1404/07/07</t>
  </si>
  <si>
    <t>048QD5B06A00165</t>
  </si>
  <si>
    <t>مطالعات پایه منابع آب</t>
  </si>
  <si>
    <t>1404/07/07</t>
  </si>
  <si>
    <t>1404/09/06</t>
  </si>
  <si>
    <t>سازمان مدیریت پسماند</t>
  </si>
  <si>
    <t>جمع آوری، حمل مکانیزه و دفع پسماند عادی اعم از پسماندهای  رستوران و پسمان های خشک کاغذی و پلاستیکی و مواد غذایی</t>
  </si>
  <si>
    <t>2115/جاری
1404/01/01</t>
  </si>
  <si>
    <t>1404/300/20598
1404/01/01</t>
  </si>
  <si>
    <t>گروه گشت و بازرسی آب های سطحی شهرستان های دشتستان و بوشهر</t>
  </si>
  <si>
    <t>2116/جاری
1404/08/10</t>
  </si>
  <si>
    <t>1404/300/24163
1404/08/10</t>
  </si>
  <si>
    <t>0491D5B06A00379</t>
  </si>
  <si>
    <t>1405/08/09</t>
  </si>
  <si>
    <t>موسسه تحلیگر معتمد امین</t>
  </si>
  <si>
    <t>تهیه صورت های مالی جاری جهت سال مالی منتهی به 1403/12/30</t>
  </si>
  <si>
    <t>2117/جاری
1404/04/16</t>
  </si>
  <si>
    <t>1404/300/22866
1404/04/16</t>
  </si>
  <si>
    <t>9ماه</t>
  </si>
  <si>
    <t>1405/01/15</t>
  </si>
  <si>
    <t>عمران نیک راد پارس</t>
  </si>
  <si>
    <t>تعمیر، بازسازی و لایروبی کانال انتقال شبکه آبیاری شبانکاره</t>
  </si>
  <si>
    <t>2120/جاری
1404/08/28</t>
  </si>
  <si>
    <t>1404/300/24162
1404/08/28</t>
  </si>
  <si>
    <t>2004001431000019</t>
  </si>
  <si>
    <t>1404/07/02</t>
  </si>
  <si>
    <t>1404/07/03</t>
  </si>
  <si>
    <t>1404/07/19</t>
  </si>
  <si>
    <t>1404/08/28</t>
  </si>
  <si>
    <t>1404/11/27</t>
  </si>
  <si>
    <t>اطلاعات قراردادهای مشاورين سال 1404</t>
  </si>
  <si>
    <t>نام مشاور</t>
  </si>
  <si>
    <t>شماره دعوت نامه</t>
  </si>
  <si>
    <t>شماره ثبت در پایگاه قراردادهای دولت</t>
  </si>
  <si>
    <t>آب پژوهان صبا</t>
  </si>
  <si>
    <t>اندازه گیری شبکه چاه های مشاهده ای، چاه، چشمه و قنوات انتهابی کمی و کیفی و مطالعه تحلیلی منابع آب استان بوشهر</t>
  </si>
  <si>
    <t>3827/جاری
1404/01/01</t>
  </si>
  <si>
    <t>1404/300/745
1404/01/01</t>
  </si>
  <si>
    <t>----</t>
  </si>
  <si>
    <t>048PD5B06A0052C</t>
  </si>
  <si>
    <t>سید اسماعیل حسینی</t>
  </si>
  <si>
    <t>مشاوره در کلیه امور دینی و فرهنگی به کارکنان شرکت آب منطقه ای بوشهر</t>
  </si>
  <si>
    <t>3828/جاری
1404/01/01</t>
  </si>
  <si>
    <t>1404/300/1434
1404/01/01</t>
  </si>
  <si>
    <t>روابط عمومی</t>
  </si>
  <si>
    <t>مدیریت روابط عمومی</t>
  </si>
  <si>
    <t>اسکندر آریانا</t>
  </si>
  <si>
    <t>مشاوره حقوقی</t>
  </si>
  <si>
    <t>3829/طرحهای مختلف
1404/01/01</t>
  </si>
  <si>
    <t>1404/300/2134
1404/01/01</t>
  </si>
  <si>
    <t>طرح های مختلف</t>
  </si>
  <si>
    <t>مدیریت حقوقی</t>
  </si>
  <si>
    <t>1404/03/31</t>
  </si>
  <si>
    <t>افراز پرداز روناش</t>
  </si>
  <si>
    <t>مشاوره و طراحی فاز تکمیلی دوربین های سد رئیسعلی دلواری و مجتمع مسکونی آبشیرین کن</t>
  </si>
  <si>
    <t>3830/جاری
1404/02/07</t>
  </si>
  <si>
    <t>1404/300/3851
1404/02/07</t>
  </si>
  <si>
    <t>تک گزینه ای</t>
  </si>
  <si>
    <t>مدیریت حراست و امور محرمانه</t>
  </si>
  <si>
    <t>1404/02/07</t>
  </si>
  <si>
    <t>پریسا چعبی</t>
  </si>
  <si>
    <t>طراحی داخلی، نما و محوطه ساختمان مرکزی شرکت آب منطقه ای بوشهر</t>
  </si>
  <si>
    <t>3831/جاری
1404/02/01</t>
  </si>
  <si>
    <t>1404/300/5844
1404/02/01</t>
  </si>
  <si>
    <t>واگذاری ماده24</t>
  </si>
  <si>
    <t>مطالعه تهیه هیدرگراف معرف آبخوان های استان به روش های زمین آمار و مقایسه آن با روش شبکه تیسن</t>
  </si>
  <si>
    <t>115/3832
1404/03/19</t>
  </si>
  <si>
    <t>شماره ثبت
61628
1404/300/8673
1404/03/19</t>
  </si>
  <si>
    <t>طرح 307006115</t>
  </si>
  <si>
    <t>معاملات کوچک</t>
  </si>
  <si>
    <t>1404/05/18</t>
  </si>
  <si>
    <t>نو اندیشان طرح آب و خاک پایدار</t>
  </si>
  <si>
    <t>تکمیل مطالعه تامین آب اراضی کشاورزی حاشیه شاخه جنوبی رودخانه حله</t>
  </si>
  <si>
    <t>101/3833
1404/04/03</t>
  </si>
  <si>
    <t>1404/300/10180
1404/04/03</t>
  </si>
  <si>
    <t>048QD5B06A00006</t>
  </si>
  <si>
    <t>1404/04/03</t>
  </si>
  <si>
    <t>1404/05/02</t>
  </si>
  <si>
    <t>سامان روان آب</t>
  </si>
  <si>
    <t>مطالعات مدیریت سیلاب شهرستان کنگان</t>
  </si>
  <si>
    <t>101/3834
1404/04/22</t>
  </si>
  <si>
    <t>1404/300/11210
1404/04/22</t>
  </si>
  <si>
    <t>طرح
101ب1307005</t>
  </si>
  <si>
    <t>048TD5B06A00275</t>
  </si>
  <si>
    <t>مدیریت پدافند غیرعامل</t>
  </si>
  <si>
    <t>1405/04/21</t>
  </si>
  <si>
    <t>فرشید داوودی</t>
  </si>
  <si>
    <t>نمایندگی رسمی مشاور مالیاتی</t>
  </si>
  <si>
    <t>3835/جاری
1404/01/01</t>
  </si>
  <si>
    <t>1404/300/17954
1404/01/01</t>
  </si>
  <si>
    <t>3836/طرح های مختلف
1404/04/01</t>
  </si>
  <si>
    <t>1404/300/18948
1404/04/01</t>
  </si>
  <si>
    <t>طرح  های مختلف</t>
  </si>
  <si>
    <t>آب پژوهان خوزستان</t>
  </si>
  <si>
    <t>انجام خدمات متصدیان ایستگاه های آب و هواشناسی و اندازه گیری دبی و نمونه برداری کیفی و رسوبات بار معلق و بار کف رودخانه های استان بوشهر</t>
  </si>
  <si>
    <t>3837/جاری
1404/06/01</t>
  </si>
  <si>
    <t>1404/300/19939
1404/06/01</t>
  </si>
  <si>
    <t>0492D5B06A00347</t>
  </si>
  <si>
    <t>1404/06/01</t>
  </si>
  <si>
    <t>1404/09/30</t>
  </si>
  <si>
    <t>طراحان بهینه</t>
  </si>
  <si>
    <t>نگهداری و پشتیبانی سامانه اتوماسیون طراحان، شامل زیر سیستم های ذیحسابی طراحان مقدم</t>
  </si>
  <si>
    <t>3838/جاری
1404/01/01</t>
  </si>
  <si>
    <t>1404/300/20272
1404/01/01</t>
  </si>
  <si>
    <t>شرکت پیشروان فناور کارن</t>
  </si>
  <si>
    <t>خدمات نگهداری تجهیزات اتاق سرور و شبکه اینترنت شرکت آب منطقه ای بوشهر</t>
  </si>
  <si>
    <t>3839/جاری
1404/06/01</t>
  </si>
  <si>
    <t>1404/300/20107
1404/06/01</t>
  </si>
  <si>
    <t>1405/05/29</t>
  </si>
  <si>
    <t>مهندسین مشاور نواندیش آب و خاک پایدار</t>
  </si>
  <si>
    <t>خدمات نظارت عالیه پروژه لایروبی شاخه جنوبی رودخانه حله</t>
  </si>
  <si>
    <t>101/3841
1404/06/11</t>
  </si>
  <si>
    <t>1404/300/22224
1404/06/11</t>
  </si>
  <si>
    <t>048QD5B0230005E</t>
  </si>
  <si>
    <t>1405/06/10</t>
  </si>
  <si>
    <t>فناوران گسترش اطلاعات یگانه</t>
  </si>
  <si>
    <t>توسعه و پشتیبانی نرم افزار بایگانی</t>
  </si>
  <si>
    <t>3842/جاری
1404/01/01</t>
  </si>
  <si>
    <t>1404/300/22865
1404/01/01</t>
  </si>
  <si>
    <t>شرکت تعاونی پیشگامان</t>
  </si>
  <si>
    <t>اتصال شبکه جهانی اینترنت  بر اساس استاندارد TCP/IP/PROTOCOL</t>
  </si>
  <si>
    <t>2091/جاری
1404/01/01</t>
  </si>
  <si>
    <t>1404/300/6801
1404/01/01</t>
  </si>
  <si>
    <t>واگذاری ماده 24</t>
  </si>
  <si>
    <t>معاونت برنامه ریزی</t>
  </si>
  <si>
    <t>مشاوره مطالعات طرح گسترش سواد آبی استان بوشهر</t>
  </si>
  <si>
    <t>3743/جاری
1404/09/16</t>
  </si>
  <si>
    <t>1404/300/26288
1404/09/16</t>
  </si>
  <si>
    <t>1404/09/16</t>
  </si>
  <si>
    <t>1405/09/15</t>
  </si>
  <si>
    <t>نو اندیشان محیط پاک</t>
  </si>
  <si>
    <t>انجام خدمات آزمایشگاهی، آزمایشات ماهانه منابع آب سطحی و زیرزمینی و رسوب بار معلق و رسوب بار معلق بستر استان بوشهر</t>
  </si>
  <si>
    <t>3844/جاری
1404/09/15</t>
  </si>
  <si>
    <t>1404/300/27068
1404/09/15</t>
  </si>
  <si>
    <t>1404/09/15</t>
  </si>
  <si>
    <t>1405/09/14</t>
  </si>
  <si>
    <t>مهندسین مشاور البرز مبنا</t>
  </si>
  <si>
    <t>بازرسی، تدوین و پیاده سازی استاندارد در طول مراحل ساخت انواع لوله پلی اتیلن، چدن داکتیل</t>
  </si>
  <si>
    <t>181/3845
1404/09/22</t>
  </si>
  <si>
    <t>1404/300/27069
1404/09/22</t>
  </si>
  <si>
    <t>طرح
139051660081</t>
  </si>
  <si>
    <t>24ماه</t>
  </si>
  <si>
    <t>1404/09/22</t>
  </si>
  <si>
    <t>1406/09/21</t>
  </si>
  <si>
    <t>مهندسین مشاور فارساب صنعت</t>
  </si>
  <si>
    <t>3846/جاری
1404/09/01</t>
  </si>
  <si>
    <t>1404/300/27253
1404/09/01</t>
  </si>
  <si>
    <t>فراخوان عمومی</t>
  </si>
  <si>
    <t>2004001431000020</t>
  </si>
  <si>
    <t>1404/07/15</t>
  </si>
  <si>
    <t>1404/07/26</t>
  </si>
  <si>
    <t>33</t>
  </si>
  <si>
    <t>1404/09/01</t>
  </si>
  <si>
    <t>1405/08/30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</si>
</sst>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"/>
  </numFmts>
  <fonts count="13" x14ac:knownFonts="1">
    <font>
      <sz val="11"/>
      <color theme="1"/>
      <name val="Arial"/>
      <family val="2"/>
      <charset val="178"/>
      <scheme val="minor"/>
    </font>
    <font>
      <sz val="14"/>
      <color theme="1"/>
      <name val="B Titr"/>
      <charset val="178"/>
    </font>
    <font>
      <sz val="14"/>
      <color theme="1"/>
      <name val="B Nazanin"/>
      <charset val="178"/>
    </font>
    <font>
      <sz val="14"/>
      <name val="B Nazanin"/>
      <charset val="178"/>
    </font>
    <font>
      <b/>
      <sz val="14"/>
      <color theme="1"/>
      <name val="B Nazanin"/>
      <charset val="178"/>
    </font>
    <font>
      <b/>
      <sz val="12"/>
      <color theme="1"/>
      <name val="B Nazanin"/>
      <charset val="178"/>
    </font>
    <font>
      <b/>
      <sz val="14"/>
      <name val="B Nazanin"/>
      <charset val="178"/>
    </font>
    <font>
      <b/>
      <sz val="18"/>
      <color theme="1"/>
      <name val="B Nazanin"/>
      <charset val="178"/>
    </font>
    <font>
      <b/>
      <sz val="12"/>
      <name val="B Nazanin"/>
      <charset val="178"/>
    </font>
    <font>
      <sz val="18"/>
      <color theme="1"/>
      <name val="Arial"/>
      <family val="2"/>
      <charset val="178"/>
      <scheme val="minor"/>
    </font>
    <font>
      <b/>
      <sz val="10"/>
      <color theme="1"/>
      <name val="B Nazanin"/>
      <charset val="178"/>
    </font>
    <font>
      <sz val="12"/>
      <color theme="1"/>
      <name val="B Nazanin"/>
      <charset val="178"/>
    </font>
    <font>
      <b/>
      <sz val="11"/>
      <color theme="1"/>
      <name val="B Nazanin"/>
      <charset val="17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1" fontId="2" fillId="0" borderId="1" xfId="0" applyNumberFormat="1" applyFont="1" applyBorder="1"/>
    <xf numFmtId="0" fontId="3" fillId="0" borderId="0" xfId="0" applyFont="1"/>
    <xf numFmtId="1" fontId="5" fillId="0" borderId="5" xfId="0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5" fillId="0" borderId="11" xfId="0" applyNumberFormat="1" applyFont="1" applyBorder="1" applyAlignment="1">
      <alignment horizontal="center" vertical="center"/>
    </xf>
    <xf numFmtId="1" fontId="5" fillId="0" borderId="11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 readingOrder="2"/>
    </xf>
    <xf numFmtId="0" fontId="5" fillId="0" borderId="11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1" fontId="5" fillId="0" borderId="5" xfId="0" quotePrefix="1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 wrapText="1"/>
    </xf>
    <xf numFmtId="0" fontId="9" fillId="0" borderId="0" xfId="0" applyFont="1"/>
    <xf numFmtId="0" fontId="8" fillId="0" borderId="11" xfId="0" applyFont="1" applyBorder="1" applyAlignment="1">
      <alignment horizontal="center" vertical="center" wrapText="1"/>
    </xf>
    <xf numFmtId="49" fontId="5" fillId="0" borderId="5" xfId="0" quotePrefix="1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64" fontId="0" fillId="0" borderId="0" xfId="0" applyNumberFormat="1"/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 readingOrder="2"/>
    </xf>
    <xf numFmtId="164" fontId="5" fillId="0" borderId="11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 wrapText="1" readingOrder="2"/>
    </xf>
    <xf numFmtId="0" fontId="10" fillId="0" borderId="11" xfId="0" applyFont="1" applyBorder="1" applyAlignment="1">
      <alignment horizontal="center" vertical="center" wrapText="1" readingOrder="2"/>
    </xf>
    <xf numFmtId="0" fontId="5" fillId="0" borderId="1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 readingOrder="2"/>
    </xf>
    <xf numFmtId="0" fontId="11" fillId="0" borderId="0" xfId="0" applyFont="1" applyAlignment="1">
      <alignment horizontal="center" vertical="center"/>
    </xf>
    <xf numFmtId="1" fontId="5" fillId="0" borderId="0" xfId="0" quotePrefix="1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" fontId="5" fillId="0" borderId="0" xfId="0" applyNumberFormat="1" applyFont="1" applyAlignment="1">
      <alignment horizontal="right" vertical="center" wrapText="1"/>
    </xf>
    <xf numFmtId="3" fontId="5" fillId="0" borderId="1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11" xfId="0" quotePrefix="1" applyFont="1" applyBorder="1" applyAlignment="1">
      <alignment horizontal="center" vertical="center" wrapText="1" readingOrder="2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/>
    </xf>
    <xf numFmtId="1" fontId="5" fillId="0" borderId="11" xfId="0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A16F4-C9B8-45C4-980C-EE18BF80CBFA}">
  <dimension ref="A1:U68"/>
  <sheetViews>
    <sheetView rightToLeft="1" topLeftCell="A25" zoomScale="55" zoomScaleNormal="55" workbookViewId="0">
      <selection activeCell="T31" sqref="T31:U31"/>
    </sheetView>
  </sheetViews>
  <sheetFormatPr defaultRowHeight="14.25" x14ac:dyDescent="0.2"/>
  <cols>
    <col min="1" max="1" width="5.625" bestFit="1" customWidth="1"/>
    <col min="2" max="2" width="28.875" customWidth="1"/>
    <col min="3" max="3" width="73.875" customWidth="1"/>
    <col min="4" max="4" width="12.625" customWidth="1"/>
    <col min="5" max="5" width="14.375" customWidth="1"/>
    <col min="6" max="6" width="11.125" customWidth="1"/>
    <col min="7" max="7" width="20" customWidth="1"/>
    <col min="8" max="8" width="15.125" bestFit="1" customWidth="1"/>
    <col min="9" max="9" width="18.25" customWidth="1"/>
    <col min="10" max="10" width="8.5" bestFit="1" customWidth="1"/>
    <col min="11" max="11" width="16.625" customWidth="1"/>
    <col min="12" max="12" width="16.75" customWidth="1"/>
    <col min="13" max="13" width="18" customWidth="1"/>
    <col min="14" max="14" width="14.375" customWidth="1"/>
    <col min="15" max="15" width="11.75" customWidth="1"/>
    <col min="16" max="17" width="18.75" bestFit="1" customWidth="1"/>
    <col min="18" max="18" width="26.875" bestFit="1" customWidth="1"/>
    <col min="19" max="19" width="10.25" bestFit="1" customWidth="1"/>
    <col min="20" max="20" width="10.875" bestFit="1" customWidth="1"/>
    <col min="21" max="21" width="10.125" bestFit="1" customWidth="1"/>
  </cols>
  <sheetData>
    <row r="1" spans="1:21" s="1" customFormat="1" ht="28.5" x14ac:dyDescent="0.75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</row>
    <row r="2" spans="1:21" s="1" customFormat="1" ht="28.5" x14ac:dyDescent="0.75">
      <c r="A2" s="68" t="s">
        <v>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</row>
    <row r="3" spans="1:21" s="1" customFormat="1" ht="28.5" x14ac:dyDescent="0.75">
      <c r="A3" s="68" t="s">
        <v>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</row>
    <row r="4" spans="1:21" s="1" customFormat="1" ht="23.25" thickBot="1" x14ac:dyDescent="0.6">
      <c r="A4" s="2"/>
      <c r="B4" s="3"/>
      <c r="C4" s="2"/>
      <c r="D4" s="2"/>
      <c r="E4" s="2"/>
      <c r="F4" s="2"/>
      <c r="G4" s="2"/>
      <c r="H4" s="4"/>
      <c r="I4" s="4"/>
      <c r="J4" s="2"/>
      <c r="K4" s="2"/>
      <c r="L4" s="2"/>
      <c r="M4" s="2"/>
      <c r="N4" s="2"/>
      <c r="O4" s="2"/>
      <c r="P4" s="2"/>
      <c r="Q4" s="2"/>
      <c r="R4" s="5"/>
      <c r="S4" s="2"/>
      <c r="U4" s="2"/>
    </row>
    <row r="5" spans="1:21" s="9" customFormat="1" ht="23.25" thickBot="1" x14ac:dyDescent="0.25">
      <c r="A5" s="69" t="s">
        <v>3</v>
      </c>
      <c r="B5" s="71" t="s">
        <v>4</v>
      </c>
      <c r="C5" s="72" t="s">
        <v>5</v>
      </c>
      <c r="D5" s="74" t="s">
        <v>6</v>
      </c>
      <c r="E5" s="76" t="s">
        <v>7</v>
      </c>
      <c r="F5" s="61" t="s">
        <v>8</v>
      </c>
      <c r="G5" s="57" t="s">
        <v>9</v>
      </c>
      <c r="H5" s="62" t="s">
        <v>10</v>
      </c>
      <c r="I5" s="64" t="s">
        <v>11</v>
      </c>
      <c r="J5" s="66" t="s">
        <v>12</v>
      </c>
      <c r="K5" s="61" t="s">
        <v>13</v>
      </c>
      <c r="L5" s="61" t="s">
        <v>14</v>
      </c>
      <c r="M5" s="61" t="s">
        <v>15</v>
      </c>
      <c r="N5" s="61" t="s">
        <v>16</v>
      </c>
      <c r="O5" s="61" t="s">
        <v>17</v>
      </c>
      <c r="P5" s="61" t="s">
        <v>18</v>
      </c>
      <c r="Q5" s="61" t="s">
        <v>19</v>
      </c>
      <c r="R5" s="55" t="s">
        <v>20</v>
      </c>
      <c r="S5" s="57" t="s">
        <v>21</v>
      </c>
      <c r="T5" s="59" t="s">
        <v>22</v>
      </c>
      <c r="U5" s="61" t="s">
        <v>23</v>
      </c>
    </row>
    <row r="6" spans="1:21" s="13" customFormat="1" ht="24" x14ac:dyDescent="0.2">
      <c r="A6" s="70"/>
      <c r="B6" s="59"/>
      <c r="C6" s="73"/>
      <c r="D6" s="75"/>
      <c r="E6" s="77"/>
      <c r="F6" s="60"/>
      <c r="G6" s="58"/>
      <c r="H6" s="63"/>
      <c r="I6" s="65"/>
      <c r="J6" s="67"/>
      <c r="K6" s="60"/>
      <c r="L6" s="60"/>
      <c r="M6" s="60"/>
      <c r="N6" s="60"/>
      <c r="O6" s="60"/>
      <c r="P6" s="60"/>
      <c r="Q6" s="60"/>
      <c r="R6" s="56"/>
      <c r="S6" s="58"/>
      <c r="T6" s="60"/>
      <c r="U6" s="60"/>
    </row>
    <row r="7" spans="1:21" s="22" customFormat="1" ht="42" x14ac:dyDescent="0.2">
      <c r="A7" s="14">
        <v>1</v>
      </c>
      <c r="B7" s="15" t="s">
        <v>24</v>
      </c>
      <c r="C7" s="15" t="s">
        <v>25</v>
      </c>
      <c r="D7" s="16" t="s">
        <v>26</v>
      </c>
      <c r="E7" s="16" t="s">
        <v>27</v>
      </c>
      <c r="F7" s="6" t="s">
        <v>28</v>
      </c>
      <c r="G7" s="17" t="s">
        <v>29</v>
      </c>
      <c r="H7" s="18" t="s">
        <v>30</v>
      </c>
      <c r="I7" s="18" t="s">
        <v>31</v>
      </c>
      <c r="J7" s="18" t="s">
        <v>30</v>
      </c>
      <c r="K7" s="18" t="s">
        <v>30</v>
      </c>
      <c r="L7" s="18" t="s">
        <v>30</v>
      </c>
      <c r="M7" s="18" t="s">
        <v>30</v>
      </c>
      <c r="N7" s="18" t="s">
        <v>30</v>
      </c>
      <c r="O7" s="18" t="s">
        <v>30</v>
      </c>
      <c r="P7" s="19">
        <f>11*24000000</f>
        <v>264000000</v>
      </c>
      <c r="Q7" s="19">
        <v>264000000</v>
      </c>
      <c r="R7" s="15" t="s">
        <v>32</v>
      </c>
      <c r="S7" s="8" t="s">
        <v>33</v>
      </c>
      <c r="T7" s="8" t="s">
        <v>34</v>
      </c>
      <c r="U7" s="8" t="s">
        <v>35</v>
      </c>
    </row>
    <row r="8" spans="1:21" s="22" customFormat="1" ht="63" x14ac:dyDescent="0.2">
      <c r="A8" s="14">
        <v>2</v>
      </c>
      <c r="B8" s="15" t="s">
        <v>36</v>
      </c>
      <c r="C8" s="15" t="s">
        <v>37</v>
      </c>
      <c r="D8" s="16" t="s">
        <v>38</v>
      </c>
      <c r="E8" s="16" t="s">
        <v>39</v>
      </c>
      <c r="F8" s="16" t="s">
        <v>28</v>
      </c>
      <c r="G8" s="16" t="s">
        <v>40</v>
      </c>
      <c r="H8" s="20">
        <v>2003001431000040</v>
      </c>
      <c r="I8" s="20" t="s">
        <v>41</v>
      </c>
      <c r="J8" s="20" t="s">
        <v>42</v>
      </c>
      <c r="K8" s="20" t="s">
        <v>43</v>
      </c>
      <c r="L8" s="20" t="s">
        <v>44</v>
      </c>
      <c r="M8" s="20" t="s">
        <v>43</v>
      </c>
      <c r="N8" s="20" t="s">
        <v>45</v>
      </c>
      <c r="O8" s="20">
        <v>1</v>
      </c>
      <c r="P8" s="23">
        <v>707767391711</v>
      </c>
      <c r="Q8" s="19">
        <v>515846149924</v>
      </c>
      <c r="R8" s="15" t="s">
        <v>46</v>
      </c>
      <c r="S8" s="8" t="s">
        <v>47</v>
      </c>
      <c r="T8" s="8" t="s">
        <v>48</v>
      </c>
      <c r="U8" s="8" t="s">
        <v>35</v>
      </c>
    </row>
    <row r="9" spans="1:21" s="27" customFormat="1" ht="42" x14ac:dyDescent="0.35">
      <c r="A9" s="15">
        <v>3</v>
      </c>
      <c r="B9" s="15" t="s">
        <v>49</v>
      </c>
      <c r="C9" s="15" t="s">
        <v>50</v>
      </c>
      <c r="D9" s="16" t="s">
        <v>51</v>
      </c>
      <c r="E9" s="16" t="s">
        <v>52</v>
      </c>
      <c r="F9" s="6" t="s">
        <v>28</v>
      </c>
      <c r="G9" s="17" t="s">
        <v>29</v>
      </c>
      <c r="H9" s="18" t="s">
        <v>30</v>
      </c>
      <c r="I9" s="18" t="s">
        <v>31</v>
      </c>
      <c r="J9" s="18" t="s">
        <v>30</v>
      </c>
      <c r="K9" s="18" t="s">
        <v>30</v>
      </c>
      <c r="L9" s="18" t="s">
        <v>30</v>
      </c>
      <c r="M9" s="18" t="s">
        <v>30</v>
      </c>
      <c r="N9" s="18" t="s">
        <v>30</v>
      </c>
      <c r="O9" s="18" t="s">
        <v>30</v>
      </c>
      <c r="P9" s="26" t="s">
        <v>53</v>
      </c>
      <c r="Q9" s="26" t="s">
        <v>53</v>
      </c>
      <c r="R9" s="17" t="s">
        <v>32</v>
      </c>
      <c r="S9" s="17" t="s">
        <v>47</v>
      </c>
      <c r="T9" s="17" t="s">
        <v>54</v>
      </c>
      <c r="U9" s="17" t="s">
        <v>55</v>
      </c>
    </row>
    <row r="10" spans="1:21" s="22" customFormat="1" ht="42" x14ac:dyDescent="0.2">
      <c r="A10" s="14">
        <v>4</v>
      </c>
      <c r="B10" s="15" t="s">
        <v>56</v>
      </c>
      <c r="C10" s="15" t="s">
        <v>57</v>
      </c>
      <c r="D10" s="16" t="s">
        <v>58</v>
      </c>
      <c r="E10" s="16" t="s">
        <v>59</v>
      </c>
      <c r="F10" s="6" t="s">
        <v>28</v>
      </c>
      <c r="G10" s="17" t="s">
        <v>29</v>
      </c>
      <c r="H10" s="18" t="s">
        <v>30</v>
      </c>
      <c r="I10" s="18" t="s">
        <v>31</v>
      </c>
      <c r="J10" s="18" t="s">
        <v>30</v>
      </c>
      <c r="K10" s="18" t="s">
        <v>30</v>
      </c>
      <c r="L10" s="18" t="s">
        <v>30</v>
      </c>
      <c r="M10" s="18" t="s">
        <v>30</v>
      </c>
      <c r="N10" s="18" t="s">
        <v>30</v>
      </c>
      <c r="O10" s="18" t="s">
        <v>30</v>
      </c>
      <c r="P10" s="18" t="s">
        <v>30</v>
      </c>
      <c r="Q10" s="18" t="s">
        <v>30</v>
      </c>
      <c r="R10" s="17" t="s">
        <v>60</v>
      </c>
      <c r="S10" s="17" t="s">
        <v>47</v>
      </c>
      <c r="T10" s="17" t="s">
        <v>61</v>
      </c>
      <c r="U10" s="17" t="s">
        <v>62</v>
      </c>
    </row>
    <row r="11" spans="1:21" s="22" customFormat="1" ht="42" x14ac:dyDescent="0.2">
      <c r="A11" s="14">
        <v>5</v>
      </c>
      <c r="B11" s="15" t="s">
        <v>63</v>
      </c>
      <c r="C11" s="15" t="s">
        <v>64</v>
      </c>
      <c r="D11" s="16" t="s">
        <v>65</v>
      </c>
      <c r="E11" s="16" t="s">
        <v>66</v>
      </c>
      <c r="F11" s="6" t="s">
        <v>28</v>
      </c>
      <c r="G11" s="17" t="s">
        <v>29</v>
      </c>
      <c r="H11" s="18" t="s">
        <v>30</v>
      </c>
      <c r="I11" s="18" t="s">
        <v>31</v>
      </c>
      <c r="J11" s="18" t="s">
        <v>30</v>
      </c>
      <c r="K11" s="18" t="s">
        <v>30</v>
      </c>
      <c r="L11" s="18" t="s">
        <v>30</v>
      </c>
      <c r="M11" s="18" t="s">
        <v>30</v>
      </c>
      <c r="N11" s="18" t="s">
        <v>30</v>
      </c>
      <c r="O11" s="18" t="s">
        <v>30</v>
      </c>
      <c r="P11" s="18" t="s">
        <v>30</v>
      </c>
      <c r="Q11" s="18" t="s">
        <v>30</v>
      </c>
      <c r="R11" s="17" t="s">
        <v>32</v>
      </c>
      <c r="S11" s="17" t="s">
        <v>47</v>
      </c>
      <c r="T11" s="8" t="s">
        <v>54</v>
      </c>
      <c r="U11" s="8" t="s">
        <v>55</v>
      </c>
    </row>
    <row r="12" spans="1:21" s="22" customFormat="1" ht="42" x14ac:dyDescent="0.2">
      <c r="A12" s="14">
        <v>6</v>
      </c>
      <c r="B12" s="15" t="s">
        <v>67</v>
      </c>
      <c r="C12" s="15" t="s">
        <v>64</v>
      </c>
      <c r="D12" s="16" t="s">
        <v>68</v>
      </c>
      <c r="E12" s="16" t="s">
        <v>69</v>
      </c>
      <c r="F12" s="6" t="s">
        <v>28</v>
      </c>
      <c r="G12" s="17" t="s">
        <v>29</v>
      </c>
      <c r="H12" s="18" t="s">
        <v>30</v>
      </c>
      <c r="I12" s="18" t="s">
        <v>31</v>
      </c>
      <c r="J12" s="18" t="s">
        <v>30</v>
      </c>
      <c r="K12" s="18" t="s">
        <v>30</v>
      </c>
      <c r="L12" s="18" t="s">
        <v>30</v>
      </c>
      <c r="M12" s="18" t="s">
        <v>30</v>
      </c>
      <c r="N12" s="18" t="s">
        <v>30</v>
      </c>
      <c r="O12" s="18" t="s">
        <v>30</v>
      </c>
      <c r="P12" s="18" t="s">
        <v>30</v>
      </c>
      <c r="Q12" s="18" t="s">
        <v>30</v>
      </c>
      <c r="R12" s="17" t="s">
        <v>32</v>
      </c>
      <c r="S12" s="17" t="s">
        <v>47</v>
      </c>
      <c r="T12" s="8" t="s">
        <v>54</v>
      </c>
      <c r="U12" s="8" t="s">
        <v>55</v>
      </c>
    </row>
    <row r="13" spans="1:21" s="22" customFormat="1" ht="42" x14ac:dyDescent="0.2">
      <c r="A13" s="14">
        <v>7</v>
      </c>
      <c r="B13" s="15" t="s">
        <v>70</v>
      </c>
      <c r="C13" s="15" t="s">
        <v>71</v>
      </c>
      <c r="D13" s="16" t="s">
        <v>72</v>
      </c>
      <c r="E13" s="16" t="s">
        <v>73</v>
      </c>
      <c r="F13" s="6" t="s">
        <v>28</v>
      </c>
      <c r="G13" s="17" t="s">
        <v>74</v>
      </c>
      <c r="H13" s="18" t="s">
        <v>30</v>
      </c>
      <c r="I13" s="18"/>
      <c r="J13" s="18" t="s">
        <v>30</v>
      </c>
      <c r="K13" s="18" t="s">
        <v>30</v>
      </c>
      <c r="L13" s="18" t="s">
        <v>30</v>
      </c>
      <c r="M13" s="18" t="s">
        <v>30</v>
      </c>
      <c r="N13" s="18" t="s">
        <v>30</v>
      </c>
      <c r="O13" s="18" t="s">
        <v>30</v>
      </c>
      <c r="P13" s="23">
        <v>5993500000</v>
      </c>
      <c r="Q13" s="23">
        <v>4942000000</v>
      </c>
      <c r="R13" s="17" t="s">
        <v>46</v>
      </c>
      <c r="S13" s="17" t="s">
        <v>75</v>
      </c>
      <c r="T13" s="8" t="s">
        <v>76</v>
      </c>
      <c r="U13" s="8" t="s">
        <v>77</v>
      </c>
    </row>
    <row r="14" spans="1:21" s="22" customFormat="1" ht="42" x14ac:dyDescent="0.2">
      <c r="A14" s="14">
        <v>8</v>
      </c>
      <c r="B14" s="15" t="s">
        <v>78</v>
      </c>
      <c r="C14" s="15" t="s">
        <v>79</v>
      </c>
      <c r="D14" s="16" t="s">
        <v>80</v>
      </c>
      <c r="E14" s="16" t="s">
        <v>81</v>
      </c>
      <c r="F14" s="7" t="s">
        <v>82</v>
      </c>
      <c r="G14" s="17" t="s">
        <v>74</v>
      </c>
      <c r="H14" s="18" t="s">
        <v>30</v>
      </c>
      <c r="I14" s="18" t="s">
        <v>83</v>
      </c>
      <c r="J14" s="18" t="s">
        <v>30</v>
      </c>
      <c r="K14" s="18" t="s">
        <v>30</v>
      </c>
      <c r="L14" s="18" t="s">
        <v>30</v>
      </c>
      <c r="M14" s="18" t="s">
        <v>30</v>
      </c>
      <c r="N14" s="18" t="s">
        <v>30</v>
      </c>
      <c r="O14" s="18" t="s">
        <v>30</v>
      </c>
      <c r="P14" s="23">
        <v>20700000000</v>
      </c>
      <c r="Q14" s="23">
        <v>19541572528</v>
      </c>
      <c r="R14" s="17" t="s">
        <v>84</v>
      </c>
      <c r="S14" s="17" t="s">
        <v>85</v>
      </c>
      <c r="T14" s="8" t="s">
        <v>54</v>
      </c>
      <c r="U14" s="8" t="s">
        <v>86</v>
      </c>
    </row>
    <row r="15" spans="1:21" s="22" customFormat="1" ht="42" x14ac:dyDescent="0.2">
      <c r="A15" s="14">
        <v>9</v>
      </c>
      <c r="B15" s="15" t="s">
        <v>36</v>
      </c>
      <c r="C15" s="15" t="s">
        <v>88</v>
      </c>
      <c r="D15" s="16" t="s">
        <v>89</v>
      </c>
      <c r="E15" s="16" t="s">
        <v>90</v>
      </c>
      <c r="F15" s="6" t="s">
        <v>28</v>
      </c>
      <c r="G15" s="17" t="s">
        <v>74</v>
      </c>
      <c r="H15" s="18" t="s">
        <v>30</v>
      </c>
      <c r="I15" s="18" t="s">
        <v>91</v>
      </c>
      <c r="J15" s="18" t="s">
        <v>30</v>
      </c>
      <c r="K15" s="18" t="s">
        <v>30</v>
      </c>
      <c r="L15" s="18" t="s">
        <v>30</v>
      </c>
      <c r="M15" s="18" t="s">
        <v>30</v>
      </c>
      <c r="N15" s="18" t="s">
        <v>30</v>
      </c>
      <c r="O15" s="18" t="s">
        <v>30</v>
      </c>
      <c r="P15" s="23">
        <v>5264066087</v>
      </c>
      <c r="Q15" s="23">
        <v>3842384005</v>
      </c>
      <c r="R15" s="17" t="s">
        <v>46</v>
      </c>
      <c r="S15" s="17" t="s">
        <v>47</v>
      </c>
      <c r="T15" s="8" t="s">
        <v>92</v>
      </c>
      <c r="U15" s="8" t="s">
        <v>93</v>
      </c>
    </row>
    <row r="16" spans="1:21" s="22" customFormat="1" ht="42" x14ac:dyDescent="0.2">
      <c r="A16" s="14">
        <v>10</v>
      </c>
      <c r="B16" s="15" t="s">
        <v>94</v>
      </c>
      <c r="C16" s="15" t="s">
        <v>95</v>
      </c>
      <c r="D16" s="16" t="s">
        <v>96</v>
      </c>
      <c r="E16" s="16" t="s">
        <v>97</v>
      </c>
      <c r="F16" s="6" t="s">
        <v>28</v>
      </c>
      <c r="G16" s="17" t="s">
        <v>98</v>
      </c>
      <c r="H16" s="18" t="s">
        <v>99</v>
      </c>
      <c r="I16" s="18" t="s">
        <v>100</v>
      </c>
      <c r="J16" s="18" t="s">
        <v>101</v>
      </c>
      <c r="K16" s="18" t="s">
        <v>102</v>
      </c>
      <c r="L16" s="18" t="s">
        <v>54</v>
      </c>
      <c r="M16" s="18" t="s">
        <v>102</v>
      </c>
      <c r="N16" s="18" t="s">
        <v>103</v>
      </c>
      <c r="O16" s="18" t="s">
        <v>104</v>
      </c>
      <c r="P16" s="23">
        <v>122870095512</v>
      </c>
      <c r="Q16" s="23">
        <v>104659254000</v>
      </c>
      <c r="R16" s="17" t="s">
        <v>60</v>
      </c>
      <c r="S16" s="17" t="s">
        <v>47</v>
      </c>
      <c r="T16" s="8" t="s">
        <v>105</v>
      </c>
      <c r="U16" s="8" t="s">
        <v>106</v>
      </c>
    </row>
    <row r="17" spans="1:21" s="22" customFormat="1" ht="42" x14ac:dyDescent="0.2">
      <c r="A17" s="14">
        <v>11</v>
      </c>
      <c r="B17" s="15" t="s">
        <v>107</v>
      </c>
      <c r="C17" s="15" t="s">
        <v>108</v>
      </c>
      <c r="D17" s="16" t="s">
        <v>109</v>
      </c>
      <c r="E17" s="16" t="s">
        <v>110</v>
      </c>
      <c r="F17" s="6" t="s">
        <v>28</v>
      </c>
      <c r="G17" s="17" t="s">
        <v>29</v>
      </c>
      <c r="H17" s="18" t="s">
        <v>30</v>
      </c>
      <c r="I17" s="18" t="s">
        <v>31</v>
      </c>
      <c r="J17" s="18" t="s">
        <v>30</v>
      </c>
      <c r="K17" s="18" t="s">
        <v>30</v>
      </c>
      <c r="L17" s="18" t="s">
        <v>30</v>
      </c>
      <c r="M17" s="18" t="s">
        <v>30</v>
      </c>
      <c r="N17" s="18" t="s">
        <v>30</v>
      </c>
      <c r="O17" s="18" t="s">
        <v>30</v>
      </c>
      <c r="P17" s="23">
        <v>2500000000</v>
      </c>
      <c r="Q17" s="23">
        <v>2500000000</v>
      </c>
      <c r="R17" s="17" t="s">
        <v>111</v>
      </c>
      <c r="S17" s="17" t="s">
        <v>75</v>
      </c>
      <c r="T17" s="8" t="s">
        <v>112</v>
      </c>
      <c r="U17" s="8" t="s">
        <v>113</v>
      </c>
    </row>
    <row r="18" spans="1:21" s="22" customFormat="1" ht="42" x14ac:dyDescent="0.2">
      <c r="A18" s="14">
        <v>12</v>
      </c>
      <c r="B18" s="15" t="s">
        <v>114</v>
      </c>
      <c r="C18" s="15" t="s">
        <v>115</v>
      </c>
      <c r="D18" s="16" t="s">
        <v>116</v>
      </c>
      <c r="E18" s="16" t="s">
        <v>117</v>
      </c>
      <c r="F18" s="6" t="s">
        <v>118</v>
      </c>
      <c r="G18" s="17" t="s">
        <v>119</v>
      </c>
      <c r="H18" s="18" t="s">
        <v>30</v>
      </c>
      <c r="I18" s="18" t="s">
        <v>30</v>
      </c>
      <c r="J18" s="18" t="s">
        <v>30</v>
      </c>
      <c r="K18" s="18" t="s">
        <v>30</v>
      </c>
      <c r="L18" s="18" t="s">
        <v>30</v>
      </c>
      <c r="M18" s="18" t="s">
        <v>30</v>
      </c>
      <c r="N18" s="18" t="s">
        <v>30</v>
      </c>
      <c r="O18" s="18" t="s">
        <v>30</v>
      </c>
      <c r="P18" s="18" t="s">
        <v>30</v>
      </c>
      <c r="Q18" s="18" t="s">
        <v>30</v>
      </c>
      <c r="R18" s="17" t="s">
        <v>60</v>
      </c>
      <c r="S18" s="17" t="s">
        <v>47</v>
      </c>
      <c r="T18" s="8" t="s">
        <v>120</v>
      </c>
      <c r="U18" s="8" t="s">
        <v>121</v>
      </c>
    </row>
    <row r="19" spans="1:21" s="22" customFormat="1" ht="63" x14ac:dyDescent="0.2">
      <c r="A19" s="14">
        <v>13</v>
      </c>
      <c r="B19" s="15" t="s">
        <v>36</v>
      </c>
      <c r="C19" s="15" t="s">
        <v>122</v>
      </c>
      <c r="D19" s="16" t="s">
        <v>123</v>
      </c>
      <c r="E19" s="16" t="s">
        <v>124</v>
      </c>
      <c r="F19" s="6" t="s">
        <v>28</v>
      </c>
      <c r="G19" s="17" t="s">
        <v>125</v>
      </c>
      <c r="H19" s="18" t="s">
        <v>126</v>
      </c>
      <c r="I19" s="18"/>
      <c r="J19" s="18" t="s">
        <v>42</v>
      </c>
      <c r="K19" s="18" t="s">
        <v>127</v>
      </c>
      <c r="L19" s="18" t="s">
        <v>128</v>
      </c>
      <c r="M19" s="18" t="s">
        <v>127</v>
      </c>
      <c r="N19" s="18" t="s">
        <v>129</v>
      </c>
      <c r="O19" s="18" t="s">
        <v>130</v>
      </c>
      <c r="P19" s="23">
        <v>80544254836</v>
      </c>
      <c r="Q19" s="23">
        <v>52989629305</v>
      </c>
      <c r="R19" s="17" t="s">
        <v>46</v>
      </c>
      <c r="S19" s="17" t="s">
        <v>47</v>
      </c>
      <c r="T19" s="8" t="s">
        <v>131</v>
      </c>
      <c r="U19" s="8" t="s">
        <v>132</v>
      </c>
    </row>
    <row r="20" spans="1:21" s="13" customFormat="1" ht="42" x14ac:dyDescent="0.2">
      <c r="A20" s="14">
        <v>14</v>
      </c>
      <c r="B20" s="15" t="s">
        <v>133</v>
      </c>
      <c r="C20" s="15" t="s">
        <v>134</v>
      </c>
      <c r="D20" s="16" t="s">
        <v>135</v>
      </c>
      <c r="E20" s="16" t="s">
        <v>136</v>
      </c>
      <c r="F20" s="28" t="s">
        <v>28</v>
      </c>
      <c r="G20" s="17" t="s">
        <v>29</v>
      </c>
      <c r="H20" s="18" t="s">
        <v>30</v>
      </c>
      <c r="I20" s="18" t="s">
        <v>31</v>
      </c>
      <c r="J20" s="18" t="s">
        <v>30</v>
      </c>
      <c r="K20" s="18" t="s">
        <v>30</v>
      </c>
      <c r="L20" s="18" t="s">
        <v>30</v>
      </c>
      <c r="M20" s="18" t="s">
        <v>30</v>
      </c>
      <c r="N20" s="18" t="s">
        <v>30</v>
      </c>
      <c r="O20" s="18" t="s">
        <v>30</v>
      </c>
      <c r="P20" s="23">
        <v>1950000000</v>
      </c>
      <c r="Q20" s="23">
        <v>1950000000</v>
      </c>
      <c r="R20" s="17" t="s">
        <v>32</v>
      </c>
      <c r="S20" s="8" t="s">
        <v>137</v>
      </c>
      <c r="T20" s="12" t="s">
        <v>138</v>
      </c>
      <c r="U20" s="12" t="s">
        <v>139</v>
      </c>
    </row>
    <row r="21" spans="1:21" s="13" customFormat="1" ht="63" x14ac:dyDescent="0.2">
      <c r="A21" s="14">
        <v>15</v>
      </c>
      <c r="B21" s="15" t="s">
        <v>140</v>
      </c>
      <c r="C21" s="15" t="s">
        <v>141</v>
      </c>
      <c r="D21" s="16" t="s">
        <v>142</v>
      </c>
      <c r="E21" s="16" t="s">
        <v>143</v>
      </c>
      <c r="F21" s="17" t="s">
        <v>28</v>
      </c>
      <c r="G21" s="17" t="s">
        <v>144</v>
      </c>
      <c r="H21" s="29" t="s">
        <v>145</v>
      </c>
      <c r="I21" s="17" t="s">
        <v>146</v>
      </c>
      <c r="J21" s="20" t="s">
        <v>101</v>
      </c>
      <c r="K21" s="20" t="s">
        <v>147</v>
      </c>
      <c r="L21" s="20" t="s">
        <v>105</v>
      </c>
      <c r="M21" s="20" t="s">
        <v>147</v>
      </c>
      <c r="N21" s="20" t="s">
        <v>148</v>
      </c>
      <c r="O21" s="20">
        <v>16</v>
      </c>
      <c r="P21" s="23">
        <v>92000000000</v>
      </c>
      <c r="Q21" s="23">
        <v>100000000000</v>
      </c>
      <c r="R21" s="17" t="s">
        <v>149</v>
      </c>
      <c r="S21" s="8" t="s">
        <v>75</v>
      </c>
      <c r="T21" s="12" t="s">
        <v>150</v>
      </c>
      <c r="U21" s="12" t="s">
        <v>151</v>
      </c>
    </row>
    <row r="22" spans="1:21" s="13" customFormat="1" ht="42" x14ac:dyDescent="0.2">
      <c r="A22" s="14">
        <v>16</v>
      </c>
      <c r="B22" s="15" t="s">
        <v>152</v>
      </c>
      <c r="C22" s="15" t="s">
        <v>153</v>
      </c>
      <c r="D22" s="16" t="s">
        <v>154</v>
      </c>
      <c r="E22" s="16" t="s">
        <v>155</v>
      </c>
      <c r="F22" s="17" t="s">
        <v>28</v>
      </c>
      <c r="G22" s="17" t="s">
        <v>156</v>
      </c>
      <c r="H22" s="20">
        <v>2004001431000010</v>
      </c>
      <c r="I22" s="20"/>
      <c r="J22" s="20" t="s">
        <v>101</v>
      </c>
      <c r="K22" s="20" t="s">
        <v>157</v>
      </c>
      <c r="L22" s="20" t="s">
        <v>158</v>
      </c>
      <c r="M22" s="20" t="s">
        <v>157</v>
      </c>
      <c r="N22" s="20" t="s">
        <v>159</v>
      </c>
      <c r="O22" s="20">
        <v>34</v>
      </c>
      <c r="P22" s="19">
        <v>35371642334</v>
      </c>
      <c r="Q22" s="19">
        <v>35547424443</v>
      </c>
      <c r="R22" s="17" t="s">
        <v>84</v>
      </c>
      <c r="S22" s="8" t="s">
        <v>160</v>
      </c>
      <c r="T22" s="12" t="s">
        <v>161</v>
      </c>
      <c r="U22" s="12" t="s">
        <v>162</v>
      </c>
    </row>
    <row r="23" spans="1:21" s="13" customFormat="1" ht="42" x14ac:dyDescent="0.2">
      <c r="A23" s="14">
        <v>17</v>
      </c>
      <c r="B23" s="15" t="s">
        <v>163</v>
      </c>
      <c r="C23" s="15" t="s">
        <v>164</v>
      </c>
      <c r="D23" s="16" t="s">
        <v>165</v>
      </c>
      <c r="E23" s="16" t="s">
        <v>166</v>
      </c>
      <c r="F23" s="17" t="s">
        <v>28</v>
      </c>
      <c r="G23" s="17" t="s">
        <v>74</v>
      </c>
      <c r="H23" s="18" t="s">
        <v>30</v>
      </c>
      <c r="I23" s="18" t="s">
        <v>167</v>
      </c>
      <c r="J23" s="18" t="s">
        <v>30</v>
      </c>
      <c r="K23" s="18" t="s">
        <v>30</v>
      </c>
      <c r="L23" s="18" t="s">
        <v>30</v>
      </c>
      <c r="M23" s="18" t="s">
        <v>30</v>
      </c>
      <c r="N23" s="18" t="s">
        <v>30</v>
      </c>
      <c r="O23" s="18" t="s">
        <v>30</v>
      </c>
      <c r="P23" s="19">
        <v>20969626217</v>
      </c>
      <c r="Q23" s="19">
        <v>16382520482</v>
      </c>
      <c r="R23" s="17" t="s">
        <v>46</v>
      </c>
      <c r="S23" s="8" t="s">
        <v>168</v>
      </c>
      <c r="T23" s="12" t="s">
        <v>161</v>
      </c>
      <c r="U23" s="12" t="s">
        <v>169</v>
      </c>
    </row>
    <row r="24" spans="1:21" s="13" customFormat="1" ht="42" x14ac:dyDescent="0.2">
      <c r="A24" s="14">
        <v>18</v>
      </c>
      <c r="B24" s="15" t="s">
        <v>36</v>
      </c>
      <c r="C24" s="15" t="s">
        <v>171</v>
      </c>
      <c r="D24" s="16" t="s">
        <v>172</v>
      </c>
      <c r="E24" s="16" t="s">
        <v>173</v>
      </c>
      <c r="F24" s="17" t="s">
        <v>28</v>
      </c>
      <c r="G24" s="17" t="s">
        <v>74</v>
      </c>
      <c r="H24" s="20" t="s">
        <v>30</v>
      </c>
      <c r="I24" s="20" t="s">
        <v>174</v>
      </c>
      <c r="J24" s="20" t="s">
        <v>30</v>
      </c>
      <c r="K24" s="20" t="s">
        <v>30</v>
      </c>
      <c r="L24" s="20" t="s">
        <v>30</v>
      </c>
      <c r="M24" s="20" t="s">
        <v>30</v>
      </c>
      <c r="N24" s="20" t="s">
        <v>30</v>
      </c>
      <c r="O24" s="20" t="s">
        <v>30</v>
      </c>
      <c r="P24" s="19">
        <v>28300000000</v>
      </c>
      <c r="Q24" s="19">
        <v>22739862399</v>
      </c>
      <c r="R24" s="17" t="s">
        <v>46</v>
      </c>
      <c r="S24" s="8" t="s">
        <v>168</v>
      </c>
      <c r="T24" s="12" t="s">
        <v>175</v>
      </c>
      <c r="U24" s="12" t="s">
        <v>176</v>
      </c>
    </row>
    <row r="25" spans="1:21" s="13" customFormat="1" ht="42" x14ac:dyDescent="0.2">
      <c r="A25" s="14">
        <v>19</v>
      </c>
      <c r="B25" s="15" t="s">
        <v>177</v>
      </c>
      <c r="C25" s="15" t="s">
        <v>178</v>
      </c>
      <c r="D25" s="16" t="s">
        <v>179</v>
      </c>
      <c r="E25" s="16" t="s">
        <v>180</v>
      </c>
      <c r="F25" s="17" t="s">
        <v>28</v>
      </c>
      <c r="G25" s="17" t="s">
        <v>74</v>
      </c>
      <c r="H25" s="18" t="s">
        <v>30</v>
      </c>
      <c r="I25" s="18" t="s">
        <v>31</v>
      </c>
      <c r="J25" s="18" t="s">
        <v>30</v>
      </c>
      <c r="K25" s="18" t="s">
        <v>30</v>
      </c>
      <c r="L25" s="18" t="s">
        <v>30</v>
      </c>
      <c r="M25" s="18" t="s">
        <v>30</v>
      </c>
      <c r="N25" s="18" t="s">
        <v>30</v>
      </c>
      <c r="O25" s="18" t="s">
        <v>30</v>
      </c>
      <c r="P25" s="19">
        <v>2808000000</v>
      </c>
      <c r="Q25" s="19">
        <v>2808000000</v>
      </c>
      <c r="R25" s="17" t="s">
        <v>181</v>
      </c>
      <c r="S25" s="8" t="s">
        <v>47</v>
      </c>
      <c r="T25" s="12" t="s">
        <v>120</v>
      </c>
      <c r="U25" s="12" t="s">
        <v>121</v>
      </c>
    </row>
    <row r="26" spans="1:21" s="13" customFormat="1" ht="42" x14ac:dyDescent="0.2">
      <c r="A26" s="14">
        <v>20</v>
      </c>
      <c r="B26" s="15" t="s">
        <v>177</v>
      </c>
      <c r="C26" s="15" t="s">
        <v>182</v>
      </c>
      <c r="D26" s="16" t="s">
        <v>183</v>
      </c>
      <c r="E26" s="16" t="s">
        <v>184</v>
      </c>
      <c r="F26" s="17" t="s">
        <v>28</v>
      </c>
      <c r="G26" s="17" t="s">
        <v>74</v>
      </c>
      <c r="H26" s="18" t="s">
        <v>30</v>
      </c>
      <c r="I26" s="18" t="s">
        <v>31</v>
      </c>
      <c r="J26" s="18" t="s">
        <v>30</v>
      </c>
      <c r="K26" s="18" t="s">
        <v>30</v>
      </c>
      <c r="L26" s="18" t="s">
        <v>30</v>
      </c>
      <c r="M26" s="18" t="s">
        <v>30</v>
      </c>
      <c r="N26" s="18" t="s">
        <v>30</v>
      </c>
      <c r="O26" s="18" t="s">
        <v>30</v>
      </c>
      <c r="P26" s="19">
        <v>2808000000</v>
      </c>
      <c r="Q26" s="19">
        <v>2808000000</v>
      </c>
      <c r="R26" s="17" t="s">
        <v>181</v>
      </c>
      <c r="S26" s="8" t="s">
        <v>47</v>
      </c>
      <c r="T26" s="12" t="s">
        <v>120</v>
      </c>
      <c r="U26" s="12" t="s">
        <v>121</v>
      </c>
    </row>
    <row r="27" spans="1:21" s="13" customFormat="1" ht="42" x14ac:dyDescent="0.2">
      <c r="A27" s="14">
        <v>21</v>
      </c>
      <c r="B27" s="15" t="s">
        <v>177</v>
      </c>
      <c r="C27" s="15" t="s">
        <v>185</v>
      </c>
      <c r="D27" s="16" t="s">
        <v>186</v>
      </c>
      <c r="E27" s="16" t="s">
        <v>187</v>
      </c>
      <c r="F27" s="17" t="s">
        <v>28</v>
      </c>
      <c r="G27" s="17" t="s">
        <v>74</v>
      </c>
      <c r="H27" s="18" t="s">
        <v>30</v>
      </c>
      <c r="I27" s="18" t="s">
        <v>31</v>
      </c>
      <c r="J27" s="18" t="s">
        <v>30</v>
      </c>
      <c r="K27" s="18" t="s">
        <v>30</v>
      </c>
      <c r="L27" s="18" t="s">
        <v>30</v>
      </c>
      <c r="M27" s="18" t="s">
        <v>30</v>
      </c>
      <c r="N27" s="18" t="s">
        <v>30</v>
      </c>
      <c r="O27" s="18" t="s">
        <v>30</v>
      </c>
      <c r="P27" s="19">
        <v>2808000000</v>
      </c>
      <c r="Q27" s="19">
        <v>2808000000</v>
      </c>
      <c r="R27" s="17" t="s">
        <v>181</v>
      </c>
      <c r="S27" s="8" t="s">
        <v>47</v>
      </c>
      <c r="T27" s="12" t="s">
        <v>120</v>
      </c>
      <c r="U27" s="12" t="s">
        <v>121</v>
      </c>
    </row>
    <row r="28" spans="1:21" s="13" customFormat="1" ht="42" x14ac:dyDescent="0.2">
      <c r="A28" s="14">
        <v>22</v>
      </c>
      <c r="B28" s="15" t="s">
        <v>177</v>
      </c>
      <c r="C28" s="15" t="s">
        <v>188</v>
      </c>
      <c r="D28" s="16" t="s">
        <v>189</v>
      </c>
      <c r="E28" s="16" t="s">
        <v>190</v>
      </c>
      <c r="F28" s="17" t="s">
        <v>28</v>
      </c>
      <c r="G28" s="17" t="s">
        <v>74</v>
      </c>
      <c r="H28" s="18" t="s">
        <v>30</v>
      </c>
      <c r="I28" s="18" t="s">
        <v>31</v>
      </c>
      <c r="J28" s="18" t="s">
        <v>30</v>
      </c>
      <c r="K28" s="18" t="s">
        <v>30</v>
      </c>
      <c r="L28" s="18" t="s">
        <v>30</v>
      </c>
      <c r="M28" s="18" t="s">
        <v>30</v>
      </c>
      <c r="N28" s="18" t="s">
        <v>30</v>
      </c>
      <c r="O28" s="18" t="s">
        <v>30</v>
      </c>
      <c r="P28" s="19">
        <v>702000000</v>
      </c>
      <c r="Q28" s="19">
        <v>702000000</v>
      </c>
      <c r="R28" s="17" t="s">
        <v>181</v>
      </c>
      <c r="S28" s="8" t="s">
        <v>47</v>
      </c>
      <c r="T28" s="12" t="s">
        <v>120</v>
      </c>
      <c r="U28" s="12" t="s">
        <v>121</v>
      </c>
    </row>
    <row r="29" spans="1:21" s="13" customFormat="1" ht="42" x14ac:dyDescent="0.2">
      <c r="A29" s="14">
        <v>23</v>
      </c>
      <c r="B29" s="15" t="s">
        <v>177</v>
      </c>
      <c r="C29" s="15" t="s">
        <v>191</v>
      </c>
      <c r="D29" s="16" t="s">
        <v>192</v>
      </c>
      <c r="E29" s="16" t="s">
        <v>193</v>
      </c>
      <c r="F29" s="17" t="s">
        <v>28</v>
      </c>
      <c r="G29" s="17" t="s">
        <v>74</v>
      </c>
      <c r="H29" s="18" t="s">
        <v>30</v>
      </c>
      <c r="I29" s="18" t="s">
        <v>31</v>
      </c>
      <c r="J29" s="18" t="s">
        <v>30</v>
      </c>
      <c r="K29" s="18" t="s">
        <v>30</v>
      </c>
      <c r="L29" s="18" t="s">
        <v>30</v>
      </c>
      <c r="M29" s="18" t="s">
        <v>30</v>
      </c>
      <c r="N29" s="18" t="s">
        <v>30</v>
      </c>
      <c r="O29" s="18" t="s">
        <v>30</v>
      </c>
      <c r="P29" s="19">
        <v>2849760000</v>
      </c>
      <c r="Q29" s="19">
        <v>2849760000</v>
      </c>
      <c r="R29" s="17" t="s">
        <v>181</v>
      </c>
      <c r="S29" s="8" t="s">
        <v>47</v>
      </c>
      <c r="T29" s="12" t="s">
        <v>120</v>
      </c>
      <c r="U29" s="12" t="s">
        <v>121</v>
      </c>
    </row>
    <row r="30" spans="1:21" s="13" customFormat="1" ht="42" x14ac:dyDescent="0.2">
      <c r="A30" s="14">
        <v>24</v>
      </c>
      <c r="B30" s="15" t="s">
        <v>194</v>
      </c>
      <c r="C30" s="15" t="s">
        <v>195</v>
      </c>
      <c r="D30" s="16" t="s">
        <v>196</v>
      </c>
      <c r="E30" s="16" t="s">
        <v>197</v>
      </c>
      <c r="F30" s="17" t="s">
        <v>28</v>
      </c>
      <c r="G30" s="17" t="s">
        <v>74</v>
      </c>
      <c r="H30" s="18" t="s">
        <v>30</v>
      </c>
      <c r="I30" s="18" t="s">
        <v>30</v>
      </c>
      <c r="J30" s="18" t="s">
        <v>30</v>
      </c>
      <c r="K30" s="18" t="s">
        <v>30</v>
      </c>
      <c r="L30" s="18" t="s">
        <v>30</v>
      </c>
      <c r="M30" s="18" t="s">
        <v>30</v>
      </c>
      <c r="N30" s="18" t="s">
        <v>30</v>
      </c>
      <c r="O30" s="18" t="s">
        <v>30</v>
      </c>
      <c r="P30" s="19">
        <v>4130000000</v>
      </c>
      <c r="Q30" s="19">
        <v>5000000000</v>
      </c>
      <c r="R30" s="17" t="s">
        <v>198</v>
      </c>
      <c r="S30" s="8" t="s">
        <v>47</v>
      </c>
      <c r="T30" s="12" t="s">
        <v>175</v>
      </c>
      <c r="U30" s="12" t="s">
        <v>199</v>
      </c>
    </row>
    <row r="31" spans="1:21" s="13" customFormat="1" ht="42" x14ac:dyDescent="0.2">
      <c r="A31" s="14">
        <v>25</v>
      </c>
      <c r="B31" s="15" t="s">
        <v>114</v>
      </c>
      <c r="C31" s="15" t="s">
        <v>200</v>
      </c>
      <c r="D31" s="16" t="s">
        <v>201</v>
      </c>
      <c r="E31" s="16" t="s">
        <v>202</v>
      </c>
      <c r="F31" s="17" t="s">
        <v>28</v>
      </c>
      <c r="G31" s="17" t="s">
        <v>119</v>
      </c>
      <c r="H31" s="18"/>
      <c r="I31" s="18"/>
      <c r="J31" s="18"/>
      <c r="K31" s="18"/>
      <c r="L31" s="18"/>
      <c r="M31" s="18"/>
      <c r="N31" s="18"/>
      <c r="O31" s="18"/>
      <c r="P31" s="18" t="s">
        <v>30</v>
      </c>
      <c r="Q31" s="18" t="s">
        <v>30</v>
      </c>
      <c r="R31" s="17" t="s">
        <v>60</v>
      </c>
      <c r="S31" s="17" t="s">
        <v>47</v>
      </c>
      <c r="T31" s="8" t="s">
        <v>175</v>
      </c>
      <c r="U31" s="8" t="s">
        <v>199</v>
      </c>
    </row>
    <row r="32" spans="1:21" s="13" customFormat="1" ht="63" x14ac:dyDescent="0.2">
      <c r="A32" s="14">
        <v>26</v>
      </c>
      <c r="B32" s="15" t="s">
        <v>203</v>
      </c>
      <c r="C32" s="15" t="s">
        <v>204</v>
      </c>
      <c r="D32" s="16" t="s">
        <v>205</v>
      </c>
      <c r="E32" s="16" t="s">
        <v>206</v>
      </c>
      <c r="F32" s="17" t="s">
        <v>207</v>
      </c>
      <c r="G32" s="17" t="s">
        <v>98</v>
      </c>
      <c r="H32" s="18" t="s">
        <v>208</v>
      </c>
      <c r="I32" s="18" t="s">
        <v>209</v>
      </c>
      <c r="J32" s="18" t="s">
        <v>101</v>
      </c>
      <c r="K32" s="18" t="s">
        <v>210</v>
      </c>
      <c r="L32" s="18" t="s">
        <v>211</v>
      </c>
      <c r="M32" s="18" t="s">
        <v>210</v>
      </c>
      <c r="N32" s="18" t="s">
        <v>212</v>
      </c>
      <c r="O32" s="18" t="s">
        <v>213</v>
      </c>
      <c r="P32" s="19">
        <v>899772692624</v>
      </c>
      <c r="Q32" s="19">
        <v>950000000000</v>
      </c>
      <c r="R32" s="17" t="s">
        <v>84</v>
      </c>
      <c r="S32" s="8" t="s">
        <v>47</v>
      </c>
      <c r="T32" s="12" t="s">
        <v>170</v>
      </c>
      <c r="U32" s="12" t="s">
        <v>214</v>
      </c>
    </row>
    <row r="33" spans="1:21" s="13" customFormat="1" ht="63" x14ac:dyDescent="0.2">
      <c r="A33" s="14">
        <v>27</v>
      </c>
      <c r="B33" s="15" t="s">
        <v>216</v>
      </c>
      <c r="C33" s="15" t="s">
        <v>217</v>
      </c>
      <c r="D33" s="16" t="s">
        <v>218</v>
      </c>
      <c r="E33" s="16" t="s">
        <v>219</v>
      </c>
      <c r="F33" s="17" t="s">
        <v>207</v>
      </c>
      <c r="G33" s="17" t="s">
        <v>74</v>
      </c>
      <c r="H33" s="18" t="s">
        <v>30</v>
      </c>
      <c r="I33" s="18" t="s">
        <v>30</v>
      </c>
      <c r="J33" s="18" t="s">
        <v>30</v>
      </c>
      <c r="K33" s="18" t="s">
        <v>30</v>
      </c>
      <c r="L33" s="18" t="s">
        <v>30</v>
      </c>
      <c r="M33" s="18" t="s">
        <v>30</v>
      </c>
      <c r="N33" s="18" t="s">
        <v>30</v>
      </c>
      <c r="O33" s="18" t="s">
        <v>30</v>
      </c>
      <c r="P33" s="19">
        <v>3975000000</v>
      </c>
      <c r="Q33" s="19">
        <v>3975000000</v>
      </c>
      <c r="R33" s="17" t="s">
        <v>46</v>
      </c>
      <c r="S33" s="8" t="s">
        <v>75</v>
      </c>
      <c r="T33" s="12" t="s">
        <v>220</v>
      </c>
      <c r="U33" s="12" t="s">
        <v>221</v>
      </c>
    </row>
    <row r="34" spans="1:21" s="13" customFormat="1" ht="63" x14ac:dyDescent="0.2">
      <c r="A34" s="14">
        <v>28</v>
      </c>
      <c r="B34" s="15" t="s">
        <v>222</v>
      </c>
      <c r="C34" s="15" t="s">
        <v>223</v>
      </c>
      <c r="D34" s="16" t="s">
        <v>224</v>
      </c>
      <c r="E34" s="16" t="s">
        <v>225</v>
      </c>
      <c r="F34" s="17" t="s">
        <v>226</v>
      </c>
      <c r="G34" s="17" t="s">
        <v>74</v>
      </c>
      <c r="H34" s="18" t="s">
        <v>30</v>
      </c>
      <c r="I34" s="18" t="s">
        <v>227</v>
      </c>
      <c r="J34" s="18" t="s">
        <v>30</v>
      </c>
      <c r="K34" s="18" t="s">
        <v>30</v>
      </c>
      <c r="L34" s="18" t="s">
        <v>30</v>
      </c>
      <c r="M34" s="18" t="s">
        <v>30</v>
      </c>
      <c r="N34" s="18" t="s">
        <v>30</v>
      </c>
      <c r="O34" s="18" t="s">
        <v>30</v>
      </c>
      <c r="P34" s="19">
        <v>14000000000</v>
      </c>
      <c r="Q34" s="19">
        <v>8935399877</v>
      </c>
      <c r="R34" s="17" t="s">
        <v>84</v>
      </c>
      <c r="S34" s="8" t="s">
        <v>168</v>
      </c>
      <c r="T34" s="12" t="s">
        <v>170</v>
      </c>
      <c r="U34" s="12" t="s">
        <v>228</v>
      </c>
    </row>
    <row r="35" spans="1:21" s="21" customFormat="1" ht="42" x14ac:dyDescent="0.2">
      <c r="A35" s="14">
        <v>29</v>
      </c>
      <c r="B35" s="15" t="s">
        <v>114</v>
      </c>
      <c r="C35" s="15" t="s">
        <v>229</v>
      </c>
      <c r="D35" s="16" t="s">
        <v>230</v>
      </c>
      <c r="E35" s="16" t="s">
        <v>231</v>
      </c>
      <c r="F35" s="17" t="s">
        <v>28</v>
      </c>
      <c r="G35" s="17" t="s">
        <v>119</v>
      </c>
      <c r="H35" s="18" t="s">
        <v>30</v>
      </c>
      <c r="I35" s="18" t="s">
        <v>30</v>
      </c>
      <c r="J35" s="18" t="s">
        <v>30</v>
      </c>
      <c r="K35" s="18" t="s">
        <v>30</v>
      </c>
      <c r="L35" s="18" t="s">
        <v>30</v>
      </c>
      <c r="M35" s="18" t="s">
        <v>30</v>
      </c>
      <c r="N35" s="18" t="s">
        <v>30</v>
      </c>
      <c r="O35" s="18" t="s">
        <v>30</v>
      </c>
      <c r="P35" s="18" t="s">
        <v>30</v>
      </c>
      <c r="Q35" s="18" t="s">
        <v>30</v>
      </c>
      <c r="R35" s="17" t="s">
        <v>232</v>
      </c>
      <c r="S35" s="8" t="s">
        <v>47</v>
      </c>
      <c r="T35" s="8" t="s">
        <v>120</v>
      </c>
      <c r="U35" s="8" t="s">
        <v>121</v>
      </c>
    </row>
    <row r="36" spans="1:21" s="13" customFormat="1" ht="63" x14ac:dyDescent="0.2">
      <c r="A36" s="14">
        <v>30</v>
      </c>
      <c r="B36" s="15" t="s">
        <v>233</v>
      </c>
      <c r="C36" s="15" t="s">
        <v>234</v>
      </c>
      <c r="D36" s="16" t="s">
        <v>235</v>
      </c>
      <c r="E36" s="16" t="s">
        <v>236</v>
      </c>
      <c r="F36" s="17" t="s">
        <v>237</v>
      </c>
      <c r="G36" s="17" t="s">
        <v>74</v>
      </c>
      <c r="H36" s="18" t="s">
        <v>30</v>
      </c>
      <c r="I36" s="18" t="s">
        <v>238</v>
      </c>
      <c r="J36" s="18" t="s">
        <v>30</v>
      </c>
      <c r="K36" s="18" t="s">
        <v>30</v>
      </c>
      <c r="L36" s="18" t="s">
        <v>30</v>
      </c>
      <c r="M36" s="18" t="s">
        <v>30</v>
      </c>
      <c r="N36" s="18" t="s">
        <v>30</v>
      </c>
      <c r="O36" s="18" t="s">
        <v>30</v>
      </c>
      <c r="P36" s="19">
        <v>28450000000</v>
      </c>
      <c r="Q36" s="19">
        <v>28304673425</v>
      </c>
      <c r="R36" s="17" t="s">
        <v>84</v>
      </c>
      <c r="S36" s="8" t="s">
        <v>75</v>
      </c>
      <c r="T36" s="12" t="s">
        <v>239</v>
      </c>
      <c r="U36" s="12" t="s">
        <v>240</v>
      </c>
    </row>
    <row r="37" spans="1:21" s="13" customFormat="1" ht="42" x14ac:dyDescent="0.2">
      <c r="A37" s="14">
        <v>31</v>
      </c>
      <c r="B37" s="15" t="s">
        <v>241</v>
      </c>
      <c r="C37" s="15" t="s">
        <v>242</v>
      </c>
      <c r="D37" s="16" t="s">
        <v>243</v>
      </c>
      <c r="E37" s="16" t="s">
        <v>244</v>
      </c>
      <c r="F37" s="17" t="s">
        <v>245</v>
      </c>
      <c r="G37" s="17" t="s">
        <v>74</v>
      </c>
      <c r="H37" s="18" t="s">
        <v>30</v>
      </c>
      <c r="I37" s="18" t="s">
        <v>246</v>
      </c>
      <c r="J37" s="18" t="s">
        <v>30</v>
      </c>
      <c r="K37" s="18" t="s">
        <v>30</v>
      </c>
      <c r="L37" s="18" t="s">
        <v>30</v>
      </c>
      <c r="M37" s="18" t="s">
        <v>30</v>
      </c>
      <c r="N37" s="18" t="s">
        <v>30</v>
      </c>
      <c r="O37" s="18" t="s">
        <v>30</v>
      </c>
      <c r="P37" s="19">
        <v>13000000000</v>
      </c>
      <c r="Q37" s="19">
        <v>13390000000</v>
      </c>
      <c r="R37" s="17" t="s">
        <v>181</v>
      </c>
      <c r="S37" s="8" t="s">
        <v>75</v>
      </c>
      <c r="T37" s="12" t="s">
        <v>247</v>
      </c>
      <c r="U37" s="12" t="s">
        <v>139</v>
      </c>
    </row>
    <row r="38" spans="1:21" s="21" customFormat="1" ht="42" x14ac:dyDescent="0.2">
      <c r="A38" s="14">
        <v>32</v>
      </c>
      <c r="B38" s="15" t="s">
        <v>248</v>
      </c>
      <c r="C38" s="15" t="s">
        <v>249</v>
      </c>
      <c r="D38" s="16" t="s">
        <v>250</v>
      </c>
      <c r="E38" s="16" t="s">
        <v>251</v>
      </c>
      <c r="F38" s="17" t="s">
        <v>28</v>
      </c>
      <c r="G38" s="17" t="s">
        <v>74</v>
      </c>
      <c r="H38" s="18" t="s">
        <v>30</v>
      </c>
      <c r="I38" s="18" t="s">
        <v>252</v>
      </c>
      <c r="J38" s="18" t="s">
        <v>30</v>
      </c>
      <c r="K38" s="18" t="s">
        <v>30</v>
      </c>
      <c r="L38" s="18" t="s">
        <v>30</v>
      </c>
      <c r="M38" s="18" t="s">
        <v>30</v>
      </c>
      <c r="N38" s="18" t="s">
        <v>30</v>
      </c>
      <c r="O38" s="18" t="s">
        <v>30</v>
      </c>
      <c r="P38" s="19">
        <v>3140000000</v>
      </c>
      <c r="Q38" s="19">
        <v>2375782340</v>
      </c>
      <c r="R38" s="17" t="s">
        <v>253</v>
      </c>
      <c r="S38" s="8" t="s">
        <v>75</v>
      </c>
      <c r="T38" s="12" t="s">
        <v>254</v>
      </c>
      <c r="U38" s="12" t="s">
        <v>255</v>
      </c>
    </row>
    <row r="39" spans="1:21" s="21" customFormat="1" ht="42" x14ac:dyDescent="0.2">
      <c r="A39" s="14">
        <v>33</v>
      </c>
      <c r="B39" s="15" t="s">
        <v>256</v>
      </c>
      <c r="C39" s="15" t="s">
        <v>257</v>
      </c>
      <c r="D39" s="16" t="s">
        <v>258</v>
      </c>
      <c r="E39" s="16" t="s">
        <v>259</v>
      </c>
      <c r="F39" s="17" t="s">
        <v>28</v>
      </c>
      <c r="G39" s="17" t="s">
        <v>29</v>
      </c>
      <c r="H39" s="18" t="s">
        <v>30</v>
      </c>
      <c r="I39" s="18" t="s">
        <v>31</v>
      </c>
      <c r="J39" s="18" t="s">
        <v>30</v>
      </c>
      <c r="K39" s="18" t="s">
        <v>30</v>
      </c>
      <c r="L39" s="18" t="s">
        <v>30</v>
      </c>
      <c r="M39" s="18" t="s">
        <v>30</v>
      </c>
      <c r="N39" s="18" t="s">
        <v>30</v>
      </c>
      <c r="O39" s="18" t="s">
        <v>30</v>
      </c>
      <c r="P39" s="19">
        <v>590570000</v>
      </c>
      <c r="Q39" s="19">
        <v>590570000</v>
      </c>
      <c r="R39" s="17" t="s">
        <v>232</v>
      </c>
      <c r="S39" s="8" t="s">
        <v>47</v>
      </c>
      <c r="T39" s="12" t="s">
        <v>48</v>
      </c>
      <c r="U39" s="12" t="s">
        <v>35</v>
      </c>
    </row>
    <row r="40" spans="1:21" s="21" customFormat="1" ht="42" x14ac:dyDescent="0.2">
      <c r="A40" s="14">
        <v>34</v>
      </c>
      <c r="B40" s="15" t="s">
        <v>36</v>
      </c>
      <c r="C40" s="15" t="s">
        <v>260</v>
      </c>
      <c r="D40" s="16" t="s">
        <v>261</v>
      </c>
      <c r="E40" s="16" t="s">
        <v>262</v>
      </c>
      <c r="F40" s="17" t="s">
        <v>28</v>
      </c>
      <c r="G40" s="17" t="s">
        <v>74</v>
      </c>
      <c r="H40" s="18" t="s">
        <v>30</v>
      </c>
      <c r="I40" s="17" t="s">
        <v>263</v>
      </c>
      <c r="J40" s="18" t="s">
        <v>30</v>
      </c>
      <c r="K40" s="18" t="s">
        <v>30</v>
      </c>
      <c r="L40" s="18" t="s">
        <v>30</v>
      </c>
      <c r="M40" s="18" t="s">
        <v>30</v>
      </c>
      <c r="N40" s="18" t="s">
        <v>30</v>
      </c>
      <c r="O40" s="18" t="s">
        <v>30</v>
      </c>
      <c r="P40" s="19">
        <v>28400000000</v>
      </c>
      <c r="Q40" s="19">
        <v>25676815836</v>
      </c>
      <c r="R40" s="17" t="s">
        <v>46</v>
      </c>
      <c r="S40" s="8" t="s">
        <v>47</v>
      </c>
      <c r="T40" s="12" t="s">
        <v>221</v>
      </c>
      <c r="U40" s="12" t="s">
        <v>264</v>
      </c>
    </row>
    <row r="41" spans="1:21" s="21" customFormat="1" ht="42" x14ac:dyDescent="0.2">
      <c r="A41" s="14">
        <v>35</v>
      </c>
      <c r="B41" s="15" t="s">
        <v>265</v>
      </c>
      <c r="C41" s="15" t="s">
        <v>266</v>
      </c>
      <c r="D41" s="16" t="s">
        <v>267</v>
      </c>
      <c r="E41" s="16" t="s">
        <v>268</v>
      </c>
      <c r="F41" s="17" t="s">
        <v>28</v>
      </c>
      <c r="G41" s="17" t="s">
        <v>74</v>
      </c>
      <c r="H41" s="18" t="s">
        <v>30</v>
      </c>
      <c r="I41" s="18" t="s">
        <v>31</v>
      </c>
      <c r="J41" s="18" t="s">
        <v>30</v>
      </c>
      <c r="K41" s="18" t="s">
        <v>30</v>
      </c>
      <c r="L41" s="18" t="s">
        <v>30</v>
      </c>
      <c r="M41" s="18" t="s">
        <v>30</v>
      </c>
      <c r="N41" s="18" t="s">
        <v>30</v>
      </c>
      <c r="O41" s="18" t="s">
        <v>30</v>
      </c>
      <c r="P41" s="19">
        <v>1560000000</v>
      </c>
      <c r="Q41" s="19">
        <v>1560000000</v>
      </c>
      <c r="R41" s="17" t="s">
        <v>232</v>
      </c>
      <c r="S41" s="8" t="s">
        <v>269</v>
      </c>
      <c r="T41" s="12" t="s">
        <v>138</v>
      </c>
      <c r="U41" s="12" t="s">
        <v>270</v>
      </c>
    </row>
    <row r="42" spans="1:21" s="21" customFormat="1" ht="42" x14ac:dyDescent="0.2">
      <c r="A42" s="14">
        <v>36</v>
      </c>
      <c r="B42" s="15" t="s">
        <v>271</v>
      </c>
      <c r="C42" s="15" t="s">
        <v>272</v>
      </c>
      <c r="D42" s="16" t="s">
        <v>273</v>
      </c>
      <c r="E42" s="16" t="s">
        <v>274</v>
      </c>
      <c r="F42" s="17" t="s">
        <v>28</v>
      </c>
      <c r="G42" s="17" t="s">
        <v>98</v>
      </c>
      <c r="H42" s="24" t="s">
        <v>275</v>
      </c>
      <c r="I42" s="17"/>
      <c r="J42" s="20" t="s">
        <v>101</v>
      </c>
      <c r="K42" s="20" t="s">
        <v>276</v>
      </c>
      <c r="L42" s="20" t="s">
        <v>277</v>
      </c>
      <c r="M42" s="20" t="s">
        <v>276</v>
      </c>
      <c r="N42" s="20" t="s">
        <v>278</v>
      </c>
      <c r="O42" s="20">
        <v>28</v>
      </c>
      <c r="P42" s="19">
        <v>317609610356</v>
      </c>
      <c r="Q42" s="19">
        <v>203818595525</v>
      </c>
      <c r="R42" s="17" t="s">
        <v>46</v>
      </c>
      <c r="S42" s="8" t="s">
        <v>168</v>
      </c>
      <c r="T42" s="12" t="s">
        <v>279</v>
      </c>
      <c r="U42" s="12" t="s">
        <v>280</v>
      </c>
    </row>
    <row r="43" spans="1:21" s="21" customFormat="1" ht="21" x14ac:dyDescent="0.2">
      <c r="A43" s="14">
        <v>37</v>
      </c>
      <c r="B43" s="15"/>
      <c r="C43" s="15"/>
      <c r="D43" s="16"/>
      <c r="E43" s="16"/>
      <c r="F43" s="17"/>
      <c r="G43" s="17"/>
      <c r="H43" s="17"/>
      <c r="I43" s="17"/>
      <c r="J43" s="20"/>
      <c r="K43" s="20"/>
      <c r="L43" s="20"/>
      <c r="M43" s="20"/>
      <c r="N43" s="20"/>
      <c r="O43" s="20"/>
      <c r="P43" s="19"/>
      <c r="Q43" s="19"/>
      <c r="R43" s="17"/>
      <c r="S43" s="17"/>
      <c r="T43" s="17"/>
      <c r="U43" s="17"/>
    </row>
    <row r="44" spans="1:21" s="21" customFormat="1" ht="21" x14ac:dyDescent="0.2">
      <c r="A44" s="14">
        <v>38</v>
      </c>
      <c r="B44" s="15"/>
      <c r="C44" s="15"/>
      <c r="D44" s="16"/>
      <c r="E44" s="16"/>
      <c r="F44" s="17"/>
      <c r="G44" s="17"/>
      <c r="H44" s="17"/>
      <c r="I44" s="17"/>
      <c r="J44" s="20"/>
      <c r="K44" s="20"/>
      <c r="L44" s="20"/>
      <c r="M44" s="20"/>
      <c r="N44" s="20"/>
      <c r="O44" s="20"/>
      <c r="P44" s="19"/>
      <c r="Q44" s="19"/>
      <c r="R44" s="17"/>
      <c r="S44" s="17"/>
      <c r="T44" s="17"/>
      <c r="U44" s="17"/>
    </row>
    <row r="45" spans="1:21" s="21" customFormat="1" ht="21" x14ac:dyDescent="0.2">
      <c r="A45" s="14">
        <v>39</v>
      </c>
      <c r="B45" s="15"/>
      <c r="C45" s="15"/>
      <c r="D45" s="16"/>
      <c r="E45" s="16"/>
      <c r="F45" s="17"/>
      <c r="G45" s="17"/>
      <c r="H45" s="17"/>
      <c r="I45" s="17"/>
      <c r="J45" s="20"/>
      <c r="K45" s="20"/>
      <c r="L45" s="20"/>
      <c r="M45" s="20"/>
      <c r="N45" s="20"/>
      <c r="O45" s="20"/>
      <c r="P45" s="19"/>
      <c r="Q45" s="19"/>
      <c r="R45" s="17"/>
      <c r="S45" s="17"/>
      <c r="T45" s="17"/>
      <c r="U45" s="17"/>
    </row>
    <row r="46" spans="1:21" s="21" customFormat="1" ht="21" x14ac:dyDescent="0.2">
      <c r="A46" s="14">
        <v>40</v>
      </c>
      <c r="B46" s="15"/>
      <c r="C46" s="15"/>
      <c r="D46" s="16"/>
      <c r="E46" s="16"/>
      <c r="F46" s="17"/>
      <c r="G46" s="17"/>
      <c r="H46" s="17"/>
      <c r="I46" s="17"/>
      <c r="J46" s="20"/>
      <c r="K46" s="20"/>
      <c r="L46" s="20"/>
      <c r="M46" s="20"/>
      <c r="N46" s="20"/>
      <c r="O46" s="20"/>
      <c r="P46" s="19"/>
      <c r="Q46" s="19"/>
      <c r="R46" s="17"/>
      <c r="S46" s="17"/>
      <c r="T46" s="17"/>
      <c r="U46" s="17"/>
    </row>
    <row r="47" spans="1:21" s="21" customFormat="1" ht="21" x14ac:dyDescent="0.2">
      <c r="A47" s="14">
        <v>41</v>
      </c>
      <c r="B47" s="15"/>
      <c r="C47" s="15"/>
      <c r="D47" s="16"/>
      <c r="E47" s="16"/>
      <c r="F47" s="17"/>
      <c r="G47" s="17"/>
      <c r="H47" s="17"/>
      <c r="I47" s="17"/>
      <c r="J47" s="20"/>
      <c r="K47" s="20"/>
      <c r="L47" s="20"/>
      <c r="M47" s="20"/>
      <c r="N47" s="20"/>
      <c r="O47" s="20"/>
      <c r="P47" s="19"/>
      <c r="Q47" s="19"/>
      <c r="R47" s="17"/>
      <c r="S47" s="17"/>
      <c r="T47" s="17"/>
      <c r="U47" s="17"/>
    </row>
    <row r="48" spans="1:21" s="21" customFormat="1" ht="21" x14ac:dyDescent="0.2">
      <c r="A48" s="14">
        <v>42</v>
      </c>
      <c r="B48" s="15"/>
      <c r="C48" s="15"/>
      <c r="D48" s="16"/>
      <c r="E48" s="16"/>
      <c r="F48" s="17"/>
      <c r="G48" s="17"/>
      <c r="H48" s="17"/>
      <c r="I48" s="17"/>
      <c r="J48" s="20"/>
      <c r="K48" s="20"/>
      <c r="L48" s="20"/>
      <c r="M48" s="20"/>
      <c r="N48" s="20"/>
      <c r="O48" s="20"/>
      <c r="P48" s="19"/>
      <c r="Q48" s="19"/>
      <c r="R48" s="17"/>
      <c r="S48" s="17"/>
      <c r="T48" s="17"/>
      <c r="U48" s="17"/>
    </row>
    <row r="49" spans="1:21" s="21" customFormat="1" ht="21" x14ac:dyDescent="0.2">
      <c r="A49" s="14">
        <v>45</v>
      </c>
      <c r="B49" s="15"/>
      <c r="C49" s="15"/>
      <c r="D49" s="16"/>
      <c r="E49" s="16"/>
      <c r="F49" s="17"/>
      <c r="G49" s="17"/>
      <c r="H49" s="17"/>
      <c r="I49" s="17"/>
      <c r="J49" s="20"/>
      <c r="K49" s="20"/>
      <c r="L49" s="20"/>
      <c r="M49" s="20"/>
      <c r="N49" s="20"/>
      <c r="O49" s="20"/>
      <c r="P49" s="20"/>
      <c r="Q49" s="20"/>
      <c r="R49" s="17"/>
      <c r="S49" s="17"/>
      <c r="T49" s="17"/>
      <c r="U49" s="17"/>
    </row>
    <row r="50" spans="1:21" s="21" customFormat="1" ht="21" x14ac:dyDescent="0.2">
      <c r="A50" s="14">
        <v>46</v>
      </c>
      <c r="B50" s="15"/>
      <c r="C50" s="15"/>
      <c r="D50" s="16"/>
      <c r="E50" s="16"/>
      <c r="F50" s="17"/>
      <c r="G50" s="17"/>
      <c r="H50" s="17"/>
      <c r="I50" s="17"/>
      <c r="J50" s="20"/>
      <c r="K50" s="20"/>
      <c r="L50" s="20"/>
      <c r="M50" s="20"/>
      <c r="N50" s="20"/>
      <c r="O50" s="20"/>
      <c r="P50" s="19"/>
      <c r="Q50" s="19"/>
      <c r="R50" s="17"/>
      <c r="S50" s="17"/>
      <c r="T50" s="17"/>
      <c r="U50" s="17"/>
    </row>
    <row r="51" spans="1:21" s="21" customFormat="1" ht="21" x14ac:dyDescent="0.2">
      <c r="A51" s="14">
        <v>47</v>
      </c>
      <c r="B51" s="15"/>
      <c r="C51" s="15"/>
      <c r="D51" s="16"/>
      <c r="E51" s="16"/>
      <c r="F51" s="17"/>
      <c r="G51" s="17"/>
      <c r="H51" s="17"/>
      <c r="I51" s="17"/>
      <c r="J51" s="20"/>
      <c r="K51" s="20"/>
      <c r="L51" s="20"/>
      <c r="M51" s="20"/>
      <c r="N51" s="20"/>
      <c r="O51" s="20"/>
      <c r="P51" s="19"/>
      <c r="Q51" s="19"/>
      <c r="R51" s="17"/>
      <c r="S51" s="17"/>
      <c r="T51" s="17"/>
      <c r="U51" s="17"/>
    </row>
    <row r="52" spans="1:21" s="21" customFormat="1" ht="21" x14ac:dyDescent="0.2">
      <c r="A52" s="15">
        <v>48</v>
      </c>
      <c r="B52" s="15"/>
      <c r="C52" s="15"/>
      <c r="D52" s="16"/>
      <c r="E52" s="16"/>
      <c r="F52" s="17"/>
      <c r="G52" s="17"/>
      <c r="H52" s="20"/>
      <c r="I52" s="17"/>
      <c r="J52" s="20"/>
      <c r="K52" s="20"/>
      <c r="L52" s="20"/>
      <c r="M52" s="20"/>
      <c r="N52" s="20"/>
      <c r="O52" s="20"/>
      <c r="P52" s="19"/>
      <c r="Q52" s="19"/>
      <c r="R52" s="17"/>
      <c r="S52" s="17"/>
      <c r="T52" s="17"/>
      <c r="U52" s="17"/>
    </row>
    <row r="53" spans="1:21" s="21" customFormat="1" ht="21" x14ac:dyDescent="0.2">
      <c r="A53" s="14">
        <v>49</v>
      </c>
      <c r="B53" s="15"/>
      <c r="C53" s="15"/>
      <c r="D53" s="16"/>
      <c r="E53" s="16"/>
      <c r="F53" s="16"/>
      <c r="G53" s="16"/>
      <c r="H53" s="24"/>
      <c r="I53" s="17"/>
      <c r="J53" s="17"/>
      <c r="K53" s="17"/>
      <c r="L53" s="17"/>
      <c r="M53" s="17"/>
      <c r="N53" s="17"/>
      <c r="O53" s="17"/>
      <c r="P53" s="19"/>
      <c r="Q53" s="19"/>
      <c r="R53" s="17"/>
      <c r="S53" s="17"/>
      <c r="T53" s="17"/>
      <c r="U53" s="17"/>
    </row>
    <row r="54" spans="1:21" s="21" customFormat="1" ht="21" x14ac:dyDescent="0.2">
      <c r="A54" s="14">
        <v>50</v>
      </c>
      <c r="B54" s="15"/>
      <c r="C54" s="15"/>
      <c r="D54" s="16"/>
      <c r="E54" s="16"/>
      <c r="F54" s="16"/>
      <c r="G54" s="16"/>
      <c r="H54" s="11"/>
      <c r="I54" s="11"/>
      <c r="J54" s="17"/>
      <c r="K54" s="17"/>
      <c r="L54" s="17"/>
      <c r="M54" s="17"/>
      <c r="N54" s="17"/>
      <c r="O54" s="17"/>
      <c r="P54" s="19"/>
      <c r="Q54" s="19"/>
      <c r="R54" s="17"/>
      <c r="S54" s="17"/>
      <c r="T54" s="17"/>
      <c r="U54" s="17"/>
    </row>
    <row r="55" spans="1:21" s="21" customFormat="1" ht="21" x14ac:dyDescent="0.2">
      <c r="A55" s="14">
        <v>51</v>
      </c>
      <c r="B55" s="15"/>
      <c r="C55" s="15"/>
      <c r="D55" s="16"/>
      <c r="E55" s="16"/>
      <c r="F55" s="16"/>
      <c r="G55" s="16"/>
      <c r="H55" s="17"/>
      <c r="I55" s="16"/>
      <c r="J55" s="17"/>
      <c r="K55" s="17"/>
      <c r="L55" s="17"/>
      <c r="M55" s="17"/>
      <c r="N55" s="17"/>
      <c r="O55" s="17"/>
      <c r="P55" s="19"/>
      <c r="Q55" s="19"/>
      <c r="R55" s="17"/>
      <c r="S55" s="17"/>
      <c r="T55" s="17"/>
      <c r="U55" s="17"/>
    </row>
    <row r="56" spans="1:21" s="21" customFormat="1" ht="21" x14ac:dyDescent="0.2">
      <c r="A56" s="15">
        <v>52</v>
      </c>
      <c r="B56" s="15"/>
      <c r="C56" s="15"/>
      <c r="D56" s="16"/>
      <c r="E56" s="16"/>
      <c r="F56" s="16"/>
      <c r="G56" s="16"/>
      <c r="H56" s="17"/>
      <c r="I56" s="16"/>
      <c r="J56" s="17"/>
      <c r="K56" s="17"/>
      <c r="L56" s="17"/>
      <c r="M56" s="17"/>
      <c r="N56" s="17"/>
      <c r="O56" s="17"/>
      <c r="P56" s="19"/>
      <c r="Q56" s="19"/>
      <c r="R56" s="17"/>
      <c r="S56" s="17"/>
      <c r="T56" s="17"/>
      <c r="U56" s="17"/>
    </row>
    <row r="57" spans="1:21" s="21" customFormat="1" ht="21" x14ac:dyDescent="0.2">
      <c r="A57" s="14">
        <v>53</v>
      </c>
      <c r="B57" s="15"/>
      <c r="C57" s="15"/>
      <c r="D57" s="16"/>
      <c r="E57" s="16"/>
      <c r="F57" s="16"/>
      <c r="G57" s="16"/>
      <c r="H57" s="24"/>
      <c r="I57" s="17"/>
      <c r="J57" s="17"/>
      <c r="K57" s="17"/>
      <c r="L57" s="17"/>
      <c r="M57" s="17"/>
      <c r="N57" s="17"/>
      <c r="O57" s="17"/>
      <c r="P57" s="19"/>
      <c r="Q57" s="19"/>
      <c r="R57" s="17"/>
      <c r="S57" s="17"/>
      <c r="T57" s="17"/>
      <c r="U57" s="17"/>
    </row>
    <row r="58" spans="1:21" s="21" customFormat="1" ht="24" x14ac:dyDescent="0.2">
      <c r="A58" s="31">
        <v>53</v>
      </c>
      <c r="B58" s="15"/>
      <c r="C58" s="15"/>
      <c r="D58" s="16"/>
      <c r="E58" s="16"/>
      <c r="F58" s="16"/>
      <c r="G58" s="16"/>
      <c r="H58" s="20"/>
      <c r="I58" s="16"/>
      <c r="J58" s="20"/>
      <c r="K58" s="20"/>
      <c r="L58" s="20"/>
      <c r="M58" s="20"/>
      <c r="N58" s="20"/>
      <c r="O58" s="20"/>
      <c r="P58" s="19"/>
      <c r="Q58" s="19"/>
      <c r="R58" s="17"/>
      <c r="S58" s="17"/>
      <c r="T58" s="17"/>
      <c r="U58" s="17"/>
    </row>
    <row r="59" spans="1:21" x14ac:dyDescent="0.2">
      <c r="P59" s="32"/>
    </row>
    <row r="60" spans="1:21" x14ac:dyDescent="0.2">
      <c r="P60" s="32"/>
    </row>
    <row r="62" spans="1:21" x14ac:dyDescent="0.2">
      <c r="P62" s="32"/>
    </row>
    <row r="63" spans="1:21" x14ac:dyDescent="0.2">
      <c r="P63" s="32"/>
    </row>
    <row r="65" spans="16:16" x14ac:dyDescent="0.2">
      <c r="P65" s="32"/>
    </row>
    <row r="67" spans="16:16" x14ac:dyDescent="0.2">
      <c r="P67" s="32"/>
    </row>
    <row r="68" spans="16:16" x14ac:dyDescent="0.2">
      <c r="P68" s="32"/>
    </row>
  </sheetData>
  <mergeCells count="24">
    <mergeCell ref="M5:M6"/>
    <mergeCell ref="A1:U1"/>
    <mergeCell ref="A2:U2"/>
    <mergeCell ref="A3:U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R5:R6"/>
    <mergeCell ref="S5:S6"/>
    <mergeCell ref="T5:T6"/>
    <mergeCell ref="U5:U6"/>
    <mergeCell ref="N5:N6"/>
    <mergeCell ref="O5:O6"/>
    <mergeCell ref="P5:P6"/>
    <mergeCell ref="Q5:Q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A32D2-F45A-4F5F-94B1-E6D3475ED047}">
  <dimension ref="A1:AH46"/>
  <sheetViews>
    <sheetView rightToLeft="1" tabSelected="1" zoomScale="70" zoomScaleNormal="70" workbookViewId="0">
      <selection activeCell="P14" sqref="P14:Q14"/>
    </sheetView>
  </sheetViews>
  <sheetFormatPr defaultColWidth="10.125" defaultRowHeight="14.25" x14ac:dyDescent="0.2"/>
  <cols>
    <col min="1" max="1" width="5" bestFit="1" customWidth="1"/>
    <col min="2" max="2" width="22.875" customWidth="1"/>
    <col min="3" max="3" width="33.875" bestFit="1" customWidth="1"/>
    <col min="4" max="4" width="13.875" bestFit="1" customWidth="1"/>
    <col min="5" max="5" width="14.375" customWidth="1"/>
    <col min="6" max="6" width="12.875" bestFit="1" customWidth="1"/>
    <col min="7" max="7" width="19.75" bestFit="1" customWidth="1"/>
    <col min="8" max="8" width="15" customWidth="1"/>
    <col min="9" max="9" width="17.75" customWidth="1"/>
    <col min="10" max="10" width="8.5" bestFit="1" customWidth="1"/>
    <col min="11" max="12" width="9.875" bestFit="1" customWidth="1"/>
    <col min="13" max="13" width="10" bestFit="1" customWidth="1"/>
    <col min="14" max="14" width="8.625" customWidth="1"/>
    <col min="15" max="15" width="7.5" bestFit="1" customWidth="1"/>
    <col min="16" max="16" width="15.375" customWidth="1"/>
    <col min="17" max="17" width="14.75" bestFit="1" customWidth="1"/>
    <col min="18" max="18" width="22.25" customWidth="1"/>
    <col min="19" max="19" width="8.875" bestFit="1" customWidth="1"/>
    <col min="20" max="20" width="9.5" bestFit="1" customWidth="1"/>
    <col min="21" max="21" width="9.75" bestFit="1" customWidth="1"/>
  </cols>
  <sheetData>
    <row r="1" spans="1:22" s="1" customFormat="1" ht="28.5" x14ac:dyDescent="0.75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</row>
    <row r="2" spans="1:22" s="1" customFormat="1" ht="28.5" x14ac:dyDescent="0.75">
      <c r="A2" s="68" t="s">
        <v>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</row>
    <row r="3" spans="1:22" s="1" customFormat="1" ht="28.5" x14ac:dyDescent="0.75">
      <c r="A3" s="68" t="s">
        <v>281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</row>
    <row r="4" spans="1:22" s="1" customFormat="1" ht="23.25" thickBot="1" x14ac:dyDescent="0.6">
      <c r="R4" s="5"/>
    </row>
    <row r="5" spans="1:22" s="13" customFormat="1" ht="96" x14ac:dyDescent="0.2">
      <c r="A5" s="33" t="s">
        <v>3</v>
      </c>
      <c r="B5" s="33" t="s">
        <v>282</v>
      </c>
      <c r="C5" s="33" t="s">
        <v>5</v>
      </c>
      <c r="D5" s="34" t="s">
        <v>6</v>
      </c>
      <c r="E5" s="34" t="s">
        <v>7</v>
      </c>
      <c r="F5" s="34" t="s">
        <v>8</v>
      </c>
      <c r="G5" s="33" t="s">
        <v>9</v>
      </c>
      <c r="H5" s="33" t="s">
        <v>283</v>
      </c>
      <c r="I5" s="34" t="s">
        <v>284</v>
      </c>
      <c r="J5" s="33" t="s">
        <v>12</v>
      </c>
      <c r="K5" s="35" t="s">
        <v>13</v>
      </c>
      <c r="L5" s="35" t="s">
        <v>14</v>
      </c>
      <c r="M5" s="35" t="s">
        <v>15</v>
      </c>
      <c r="N5" s="35" t="s">
        <v>16</v>
      </c>
      <c r="O5" s="35" t="s">
        <v>17</v>
      </c>
      <c r="P5" s="34" t="s">
        <v>18</v>
      </c>
      <c r="Q5" s="34" t="s">
        <v>19</v>
      </c>
      <c r="R5" s="36" t="s">
        <v>20</v>
      </c>
      <c r="S5" s="34" t="s">
        <v>21</v>
      </c>
      <c r="T5" s="34" t="s">
        <v>22</v>
      </c>
      <c r="U5" s="34" t="s">
        <v>23</v>
      </c>
    </row>
    <row r="6" spans="1:22" s="21" customFormat="1" ht="63" x14ac:dyDescent="0.2">
      <c r="A6" s="37">
        <v>1</v>
      </c>
      <c r="B6" s="38" t="s">
        <v>285</v>
      </c>
      <c r="C6" s="17" t="s">
        <v>286</v>
      </c>
      <c r="D6" s="39" t="s">
        <v>287</v>
      </c>
      <c r="E6" s="39" t="s">
        <v>288</v>
      </c>
      <c r="F6" s="39" t="s">
        <v>28</v>
      </c>
      <c r="G6" s="39" t="s">
        <v>74</v>
      </c>
      <c r="H6" s="30" t="s">
        <v>289</v>
      </c>
      <c r="I6" s="30" t="s">
        <v>290</v>
      </c>
      <c r="J6" s="30" t="s">
        <v>289</v>
      </c>
      <c r="K6" s="30" t="s">
        <v>289</v>
      </c>
      <c r="L6" s="30" t="s">
        <v>289</v>
      </c>
      <c r="M6" s="30" t="s">
        <v>289</v>
      </c>
      <c r="N6" s="30" t="s">
        <v>289</v>
      </c>
      <c r="O6" s="30" t="s">
        <v>289</v>
      </c>
      <c r="P6" s="40">
        <v>20451600000</v>
      </c>
      <c r="Q6" s="40">
        <v>17784000000</v>
      </c>
      <c r="R6" s="39" t="s">
        <v>253</v>
      </c>
      <c r="S6" s="39" t="s">
        <v>47</v>
      </c>
      <c r="T6" s="39" t="s">
        <v>48</v>
      </c>
      <c r="U6" s="39" t="s">
        <v>35</v>
      </c>
    </row>
    <row r="7" spans="1:22" ht="42" x14ac:dyDescent="0.2">
      <c r="A7" s="12">
        <v>2</v>
      </c>
      <c r="B7" s="12" t="s">
        <v>291</v>
      </c>
      <c r="C7" s="17" t="s">
        <v>292</v>
      </c>
      <c r="D7" s="39" t="s">
        <v>293</v>
      </c>
      <c r="E7" s="39" t="s">
        <v>294</v>
      </c>
      <c r="F7" s="39" t="s">
        <v>28</v>
      </c>
      <c r="G7" s="17" t="s">
        <v>29</v>
      </c>
      <c r="H7" s="30" t="s">
        <v>289</v>
      </c>
      <c r="I7" s="30" t="s">
        <v>289</v>
      </c>
      <c r="J7" s="30" t="s">
        <v>289</v>
      </c>
      <c r="K7" s="30" t="s">
        <v>289</v>
      </c>
      <c r="L7" s="30" t="s">
        <v>289</v>
      </c>
      <c r="M7" s="30" t="s">
        <v>289</v>
      </c>
      <c r="N7" s="30" t="s">
        <v>289</v>
      </c>
      <c r="O7" s="30" t="s">
        <v>289</v>
      </c>
      <c r="P7" s="40">
        <v>1800000000</v>
      </c>
      <c r="Q7" s="40">
        <v>1800000000</v>
      </c>
      <c r="R7" s="30" t="s">
        <v>296</v>
      </c>
      <c r="S7" s="30" t="s">
        <v>47</v>
      </c>
      <c r="T7" s="30" t="s">
        <v>48</v>
      </c>
      <c r="U7" s="30" t="s">
        <v>35</v>
      </c>
    </row>
    <row r="8" spans="1:22" s="21" customFormat="1" ht="47.25" x14ac:dyDescent="0.2">
      <c r="A8" s="12">
        <v>3</v>
      </c>
      <c r="B8" s="17" t="s">
        <v>297</v>
      </c>
      <c r="C8" s="17" t="s">
        <v>298</v>
      </c>
      <c r="D8" s="42" t="s">
        <v>299</v>
      </c>
      <c r="E8" s="39" t="s">
        <v>300</v>
      </c>
      <c r="F8" s="39" t="s">
        <v>301</v>
      </c>
      <c r="G8" s="17" t="s">
        <v>29</v>
      </c>
      <c r="H8" s="30" t="s">
        <v>289</v>
      </c>
      <c r="I8" s="30" t="s">
        <v>289</v>
      </c>
      <c r="J8" s="30" t="s">
        <v>289</v>
      </c>
      <c r="K8" s="30" t="s">
        <v>289</v>
      </c>
      <c r="L8" s="30" t="s">
        <v>289</v>
      </c>
      <c r="M8" s="30" t="s">
        <v>289</v>
      </c>
      <c r="N8" s="30" t="s">
        <v>289</v>
      </c>
      <c r="O8" s="30" t="s">
        <v>289</v>
      </c>
      <c r="P8" s="40">
        <v>1350000000</v>
      </c>
      <c r="Q8" s="40">
        <v>1350000000</v>
      </c>
      <c r="R8" s="30" t="s">
        <v>302</v>
      </c>
      <c r="S8" s="30" t="s">
        <v>168</v>
      </c>
      <c r="T8" s="30" t="s">
        <v>48</v>
      </c>
      <c r="U8" s="30" t="s">
        <v>303</v>
      </c>
      <c r="V8" s="25"/>
    </row>
    <row r="9" spans="1:22" s="21" customFormat="1" ht="63" x14ac:dyDescent="0.2">
      <c r="A9" s="43">
        <v>4</v>
      </c>
      <c r="B9" s="44" t="s">
        <v>304</v>
      </c>
      <c r="C9" s="17" t="s">
        <v>305</v>
      </c>
      <c r="D9" s="39" t="s">
        <v>306</v>
      </c>
      <c r="E9" s="39" t="s">
        <v>307</v>
      </c>
      <c r="F9" s="39" t="s">
        <v>28</v>
      </c>
      <c r="G9" s="39" t="s">
        <v>308</v>
      </c>
      <c r="H9" s="30" t="s">
        <v>289</v>
      </c>
      <c r="I9" s="30" t="s">
        <v>289</v>
      </c>
      <c r="J9" s="30" t="s">
        <v>289</v>
      </c>
      <c r="K9" s="30" t="s">
        <v>289</v>
      </c>
      <c r="L9" s="30" t="s">
        <v>289</v>
      </c>
      <c r="M9" s="30" t="s">
        <v>289</v>
      </c>
      <c r="N9" s="30" t="s">
        <v>289</v>
      </c>
      <c r="O9" s="30" t="s">
        <v>289</v>
      </c>
      <c r="P9" s="40">
        <v>4914000000</v>
      </c>
      <c r="Q9" s="40">
        <v>4914000000</v>
      </c>
      <c r="R9" s="39" t="s">
        <v>309</v>
      </c>
      <c r="S9" s="39" t="s">
        <v>168</v>
      </c>
      <c r="T9" s="39" t="s">
        <v>310</v>
      </c>
      <c r="U9" s="39" t="s">
        <v>161</v>
      </c>
    </row>
    <row r="10" spans="1:22" s="13" customFormat="1" ht="42" x14ac:dyDescent="0.2">
      <c r="A10" s="12">
        <v>5</v>
      </c>
      <c r="B10" s="17" t="s">
        <v>311</v>
      </c>
      <c r="C10" s="17" t="s">
        <v>312</v>
      </c>
      <c r="D10" s="39" t="s">
        <v>313</v>
      </c>
      <c r="E10" s="39" t="s">
        <v>314</v>
      </c>
      <c r="F10" s="45" t="s">
        <v>28</v>
      </c>
      <c r="G10" s="39" t="s">
        <v>315</v>
      </c>
      <c r="H10" s="30" t="s">
        <v>289</v>
      </c>
      <c r="I10" s="30" t="s">
        <v>289</v>
      </c>
      <c r="J10" s="30" t="s">
        <v>289</v>
      </c>
      <c r="K10" s="30" t="s">
        <v>289</v>
      </c>
      <c r="L10" s="30" t="s">
        <v>289</v>
      </c>
      <c r="M10" s="30" t="s">
        <v>289</v>
      </c>
      <c r="N10" s="30" t="s">
        <v>289</v>
      </c>
      <c r="O10" s="30" t="s">
        <v>289</v>
      </c>
      <c r="P10" s="40">
        <v>6200000000</v>
      </c>
      <c r="Q10" s="40">
        <v>6200000000</v>
      </c>
      <c r="R10" s="39" t="s">
        <v>84</v>
      </c>
      <c r="S10" s="39" t="s">
        <v>168</v>
      </c>
      <c r="T10" s="39" t="s">
        <v>34</v>
      </c>
      <c r="U10" s="39" t="s">
        <v>175</v>
      </c>
    </row>
    <row r="11" spans="1:22" s="21" customFormat="1" ht="84" x14ac:dyDescent="0.2">
      <c r="A11" s="12">
        <v>6</v>
      </c>
      <c r="B11" s="17" t="s">
        <v>285</v>
      </c>
      <c r="C11" s="17" t="s">
        <v>316</v>
      </c>
      <c r="D11" s="39" t="s">
        <v>317</v>
      </c>
      <c r="E11" s="39" t="s">
        <v>318</v>
      </c>
      <c r="F11" s="39" t="s">
        <v>319</v>
      </c>
      <c r="G11" s="39" t="s">
        <v>74</v>
      </c>
      <c r="H11" s="30" t="s">
        <v>289</v>
      </c>
      <c r="I11" s="30" t="s">
        <v>320</v>
      </c>
      <c r="J11" s="30" t="s">
        <v>289</v>
      </c>
      <c r="K11" s="30" t="s">
        <v>289</v>
      </c>
      <c r="L11" s="30" t="s">
        <v>289</v>
      </c>
      <c r="M11" s="30" t="s">
        <v>289</v>
      </c>
      <c r="N11" s="30" t="s">
        <v>289</v>
      </c>
      <c r="O11" s="30" t="s">
        <v>289</v>
      </c>
      <c r="P11" s="40">
        <v>1006870800</v>
      </c>
      <c r="Q11" s="40">
        <v>1006870800</v>
      </c>
      <c r="R11" s="30" t="s">
        <v>253</v>
      </c>
      <c r="S11" s="39" t="s">
        <v>75</v>
      </c>
      <c r="T11" s="39" t="s">
        <v>87</v>
      </c>
      <c r="U11" s="39" t="s">
        <v>321</v>
      </c>
    </row>
    <row r="12" spans="1:22" s="46" customFormat="1" ht="42" x14ac:dyDescent="0.2">
      <c r="A12" s="12">
        <v>7</v>
      </c>
      <c r="B12" s="17" t="s">
        <v>322</v>
      </c>
      <c r="C12" s="17" t="s">
        <v>323</v>
      </c>
      <c r="D12" s="39" t="s">
        <v>324</v>
      </c>
      <c r="E12" s="39" t="s">
        <v>325</v>
      </c>
      <c r="F12" s="39" t="s">
        <v>207</v>
      </c>
      <c r="G12" s="39" t="s">
        <v>74</v>
      </c>
      <c r="H12" s="30" t="s">
        <v>289</v>
      </c>
      <c r="I12" s="30" t="s">
        <v>326</v>
      </c>
      <c r="J12" s="30" t="s">
        <v>289</v>
      </c>
      <c r="K12" s="30" t="s">
        <v>289</v>
      </c>
      <c r="L12" s="30" t="s">
        <v>289</v>
      </c>
      <c r="M12" s="30" t="s">
        <v>289</v>
      </c>
      <c r="N12" s="30" t="s">
        <v>289</v>
      </c>
      <c r="O12" s="30" t="s">
        <v>289</v>
      </c>
      <c r="P12" s="40">
        <v>3900000000</v>
      </c>
      <c r="Q12" s="40">
        <v>3185000000</v>
      </c>
      <c r="R12" s="30" t="s">
        <v>84</v>
      </c>
      <c r="S12" s="39" t="s">
        <v>85</v>
      </c>
      <c r="T12" s="39" t="s">
        <v>327</v>
      </c>
      <c r="U12" s="39" t="s">
        <v>328</v>
      </c>
    </row>
    <row r="13" spans="1:22" s="21" customFormat="1" ht="42" x14ac:dyDescent="0.2">
      <c r="A13" s="12">
        <v>8</v>
      </c>
      <c r="B13" s="17" t="s">
        <v>329</v>
      </c>
      <c r="C13" s="17" t="s">
        <v>330</v>
      </c>
      <c r="D13" s="39" t="s">
        <v>331</v>
      </c>
      <c r="E13" s="39" t="s">
        <v>332</v>
      </c>
      <c r="F13" s="39" t="s">
        <v>333</v>
      </c>
      <c r="G13" s="39" t="s">
        <v>74</v>
      </c>
      <c r="H13" s="30" t="s">
        <v>289</v>
      </c>
      <c r="I13" s="30" t="s">
        <v>334</v>
      </c>
      <c r="J13" s="30" t="s">
        <v>289</v>
      </c>
      <c r="K13" s="30" t="s">
        <v>289</v>
      </c>
      <c r="L13" s="30" t="s">
        <v>289</v>
      </c>
      <c r="M13" s="30" t="s">
        <v>289</v>
      </c>
      <c r="N13" s="30" t="s">
        <v>289</v>
      </c>
      <c r="O13" s="30" t="s">
        <v>289</v>
      </c>
      <c r="P13" s="40">
        <v>11352900000</v>
      </c>
      <c r="Q13" s="40">
        <v>11352900000</v>
      </c>
      <c r="R13" s="24" t="s">
        <v>335</v>
      </c>
      <c r="S13" s="39" t="s">
        <v>47</v>
      </c>
      <c r="T13" s="39" t="s">
        <v>159</v>
      </c>
      <c r="U13" s="39" t="s">
        <v>336</v>
      </c>
    </row>
    <row r="14" spans="1:22" s="21" customFormat="1" ht="42" x14ac:dyDescent="0.2">
      <c r="A14" s="12">
        <v>9</v>
      </c>
      <c r="B14" s="17" t="s">
        <v>337</v>
      </c>
      <c r="C14" s="17" t="s">
        <v>338</v>
      </c>
      <c r="D14" s="39" t="s">
        <v>339</v>
      </c>
      <c r="E14" s="39" t="s">
        <v>340</v>
      </c>
      <c r="F14" s="39" t="s">
        <v>28</v>
      </c>
      <c r="G14" s="39" t="s">
        <v>315</v>
      </c>
      <c r="H14" s="30" t="s">
        <v>289</v>
      </c>
      <c r="I14" s="30" t="s">
        <v>289</v>
      </c>
      <c r="J14" s="30" t="s">
        <v>289</v>
      </c>
      <c r="K14" s="30" t="s">
        <v>289</v>
      </c>
      <c r="L14" s="30" t="s">
        <v>289</v>
      </c>
      <c r="M14" s="30" t="s">
        <v>289</v>
      </c>
      <c r="N14" s="30" t="s">
        <v>289</v>
      </c>
      <c r="O14" s="30" t="s">
        <v>289</v>
      </c>
      <c r="P14" s="40">
        <v>2592000000</v>
      </c>
      <c r="Q14" s="40">
        <v>2592000000</v>
      </c>
      <c r="R14" s="24" t="s">
        <v>232</v>
      </c>
      <c r="S14" s="39" t="s">
        <v>47</v>
      </c>
      <c r="T14" s="39" t="s">
        <v>48</v>
      </c>
      <c r="U14" s="39" t="s">
        <v>35</v>
      </c>
    </row>
    <row r="15" spans="1:22" s="46" customFormat="1" ht="63" x14ac:dyDescent="0.2">
      <c r="A15" s="12">
        <v>10</v>
      </c>
      <c r="B15" s="17" t="s">
        <v>297</v>
      </c>
      <c r="C15" s="17" t="s">
        <v>298</v>
      </c>
      <c r="D15" s="39" t="s">
        <v>341</v>
      </c>
      <c r="E15" s="39" t="s">
        <v>342</v>
      </c>
      <c r="F15" s="39" t="s">
        <v>343</v>
      </c>
      <c r="G15" s="39" t="s">
        <v>315</v>
      </c>
      <c r="H15" s="30" t="s">
        <v>289</v>
      </c>
      <c r="I15" s="30" t="s">
        <v>289</v>
      </c>
      <c r="J15" s="30" t="s">
        <v>289</v>
      </c>
      <c r="K15" s="30" t="s">
        <v>289</v>
      </c>
      <c r="L15" s="30" t="s">
        <v>289</v>
      </c>
      <c r="M15" s="30" t="s">
        <v>289</v>
      </c>
      <c r="N15" s="30" t="s">
        <v>289</v>
      </c>
      <c r="O15" s="30" t="s">
        <v>289</v>
      </c>
      <c r="P15" s="40">
        <v>4050000000</v>
      </c>
      <c r="Q15" s="40">
        <v>4050000000</v>
      </c>
      <c r="R15" s="24" t="s">
        <v>302</v>
      </c>
      <c r="S15" s="39" t="s">
        <v>168</v>
      </c>
      <c r="T15" s="39" t="s">
        <v>120</v>
      </c>
      <c r="U15" s="39" t="s">
        <v>176</v>
      </c>
    </row>
    <row r="16" spans="1:22" s="46" customFormat="1" ht="84" x14ac:dyDescent="0.2">
      <c r="A16" s="12">
        <v>12</v>
      </c>
      <c r="B16" s="12" t="s">
        <v>344</v>
      </c>
      <c r="C16" s="17" t="s">
        <v>345</v>
      </c>
      <c r="D16" s="39" t="s">
        <v>346</v>
      </c>
      <c r="E16" s="39" t="s">
        <v>347</v>
      </c>
      <c r="F16" s="39" t="s">
        <v>28</v>
      </c>
      <c r="G16" s="39" t="s">
        <v>74</v>
      </c>
      <c r="H16" s="30"/>
      <c r="I16" s="39" t="s">
        <v>348</v>
      </c>
      <c r="J16" s="30" t="s">
        <v>289</v>
      </c>
      <c r="K16" s="30" t="s">
        <v>289</v>
      </c>
      <c r="L16" s="30" t="s">
        <v>289</v>
      </c>
      <c r="M16" s="30" t="s">
        <v>289</v>
      </c>
      <c r="N16" s="30" t="s">
        <v>289</v>
      </c>
      <c r="O16" s="30" t="s">
        <v>289</v>
      </c>
      <c r="P16" s="40">
        <v>23253053578</v>
      </c>
      <c r="Q16" s="40">
        <v>18454804427</v>
      </c>
      <c r="R16" s="39" t="s">
        <v>253</v>
      </c>
      <c r="S16" s="39" t="s">
        <v>168</v>
      </c>
      <c r="T16" s="39" t="s">
        <v>349</v>
      </c>
      <c r="U16" s="39" t="s">
        <v>350</v>
      </c>
    </row>
    <row r="17" spans="1:34" s="21" customFormat="1" ht="63" x14ac:dyDescent="0.2">
      <c r="A17" s="12">
        <v>13</v>
      </c>
      <c r="B17" s="12" t="s">
        <v>351</v>
      </c>
      <c r="C17" s="17" t="s">
        <v>352</v>
      </c>
      <c r="D17" s="39" t="s">
        <v>353</v>
      </c>
      <c r="E17" s="39" t="s">
        <v>354</v>
      </c>
      <c r="F17" s="39" t="s">
        <v>28</v>
      </c>
      <c r="G17" s="39" t="s">
        <v>315</v>
      </c>
      <c r="H17" s="30" t="s">
        <v>289</v>
      </c>
      <c r="I17" s="30" t="s">
        <v>289</v>
      </c>
      <c r="J17" s="30" t="s">
        <v>289</v>
      </c>
      <c r="K17" s="30" t="s">
        <v>289</v>
      </c>
      <c r="L17" s="30" t="s">
        <v>289</v>
      </c>
      <c r="M17" s="30" t="s">
        <v>289</v>
      </c>
      <c r="N17" s="30" t="s">
        <v>289</v>
      </c>
      <c r="O17" s="30" t="s">
        <v>289</v>
      </c>
      <c r="P17" s="40">
        <v>2367000000</v>
      </c>
      <c r="Q17" s="40">
        <v>2367000000</v>
      </c>
      <c r="R17" s="39" t="s">
        <v>232</v>
      </c>
      <c r="S17" s="39" t="s">
        <v>47</v>
      </c>
      <c r="T17" s="39" t="s">
        <v>48</v>
      </c>
      <c r="U17" s="39" t="s">
        <v>35</v>
      </c>
    </row>
    <row r="18" spans="1:34" s="21" customFormat="1" ht="42" x14ac:dyDescent="0.2">
      <c r="A18" s="12">
        <v>14</v>
      </c>
      <c r="B18" s="12" t="s">
        <v>355</v>
      </c>
      <c r="C18" s="17" t="s">
        <v>356</v>
      </c>
      <c r="D18" s="39" t="s">
        <v>357</v>
      </c>
      <c r="E18" s="39" t="s">
        <v>358</v>
      </c>
      <c r="F18" s="39" t="s">
        <v>28</v>
      </c>
      <c r="G18" s="39"/>
      <c r="H18" s="30" t="s">
        <v>289</v>
      </c>
      <c r="I18" s="30" t="s">
        <v>289</v>
      </c>
      <c r="J18" s="30" t="s">
        <v>289</v>
      </c>
      <c r="K18" s="30" t="s">
        <v>289</v>
      </c>
      <c r="L18" s="30" t="s">
        <v>289</v>
      </c>
      <c r="M18" s="30" t="s">
        <v>289</v>
      </c>
      <c r="N18" s="30" t="s">
        <v>289</v>
      </c>
      <c r="O18" s="30" t="s">
        <v>289</v>
      </c>
      <c r="P18" s="40">
        <v>8730000000</v>
      </c>
      <c r="Q18" s="40">
        <v>8720000000</v>
      </c>
      <c r="R18" s="17" t="s">
        <v>181</v>
      </c>
      <c r="S18" s="39" t="s">
        <v>47</v>
      </c>
      <c r="T18" s="39" t="s">
        <v>349</v>
      </c>
      <c r="U18" s="39" t="s">
        <v>359</v>
      </c>
    </row>
    <row r="19" spans="1:34" s="21" customFormat="1" ht="42" x14ac:dyDescent="0.2">
      <c r="A19" s="12">
        <v>15</v>
      </c>
      <c r="B19" s="17" t="s">
        <v>360</v>
      </c>
      <c r="C19" s="17" t="s">
        <v>361</v>
      </c>
      <c r="D19" s="39" t="s">
        <v>362</v>
      </c>
      <c r="E19" s="39" t="s">
        <v>363</v>
      </c>
      <c r="F19" s="39" t="s">
        <v>207</v>
      </c>
      <c r="G19" s="39" t="s">
        <v>308</v>
      </c>
      <c r="H19" s="30" t="s">
        <v>289</v>
      </c>
      <c r="I19" s="39" t="s">
        <v>364</v>
      </c>
      <c r="J19" s="30" t="s">
        <v>289</v>
      </c>
      <c r="K19" s="30" t="s">
        <v>289</v>
      </c>
      <c r="L19" s="30" t="s">
        <v>289</v>
      </c>
      <c r="M19" s="30" t="s">
        <v>289</v>
      </c>
      <c r="N19" s="30" t="s">
        <v>289</v>
      </c>
      <c r="O19" s="30" t="s">
        <v>289</v>
      </c>
      <c r="P19" s="40">
        <v>58800086000</v>
      </c>
      <c r="Q19" s="40">
        <v>58800086000</v>
      </c>
      <c r="R19" s="39" t="s">
        <v>84</v>
      </c>
      <c r="S19" s="39" t="s">
        <v>47</v>
      </c>
      <c r="T19" s="39" t="s">
        <v>220</v>
      </c>
      <c r="U19" s="39" t="s">
        <v>365</v>
      </c>
    </row>
    <row r="20" spans="1:34" s="21" customFormat="1" ht="42" x14ac:dyDescent="0.2">
      <c r="A20" s="12">
        <v>16</v>
      </c>
      <c r="B20" s="17" t="s">
        <v>366</v>
      </c>
      <c r="C20" s="17" t="s">
        <v>367</v>
      </c>
      <c r="D20" s="39" t="s">
        <v>368</v>
      </c>
      <c r="E20" s="39" t="s">
        <v>369</v>
      </c>
      <c r="F20" s="39" t="s">
        <v>28</v>
      </c>
      <c r="G20" s="39" t="s">
        <v>315</v>
      </c>
      <c r="H20" s="18" t="s">
        <v>30</v>
      </c>
      <c r="I20" s="18" t="s">
        <v>30</v>
      </c>
      <c r="J20" s="18" t="s">
        <v>30</v>
      </c>
      <c r="K20" s="18" t="s">
        <v>30</v>
      </c>
      <c r="L20" s="18" t="s">
        <v>30</v>
      </c>
      <c r="M20" s="18" t="s">
        <v>30</v>
      </c>
      <c r="N20" s="18" t="s">
        <v>30</v>
      </c>
      <c r="O20" s="18" t="s">
        <v>30</v>
      </c>
      <c r="P20" s="40">
        <v>490000000</v>
      </c>
      <c r="Q20" s="40">
        <v>490000000</v>
      </c>
      <c r="R20" s="39" t="s">
        <v>232</v>
      </c>
      <c r="S20" s="39" t="s">
        <v>47</v>
      </c>
      <c r="T20" s="39" t="s">
        <v>48</v>
      </c>
      <c r="U20" s="39" t="s">
        <v>35</v>
      </c>
    </row>
    <row r="21" spans="1:34" s="22" customFormat="1" ht="42" x14ac:dyDescent="0.2">
      <c r="A21" s="12">
        <v>17</v>
      </c>
      <c r="B21" s="15" t="s">
        <v>370</v>
      </c>
      <c r="C21" s="15" t="s">
        <v>371</v>
      </c>
      <c r="D21" s="16" t="s">
        <v>372</v>
      </c>
      <c r="E21" s="16" t="s">
        <v>373</v>
      </c>
      <c r="F21" s="6" t="s">
        <v>28</v>
      </c>
      <c r="G21" s="17" t="s">
        <v>374</v>
      </c>
      <c r="H21" s="18" t="s">
        <v>30</v>
      </c>
      <c r="I21" s="18" t="s">
        <v>30</v>
      </c>
      <c r="J21" s="18" t="s">
        <v>30</v>
      </c>
      <c r="K21" s="18" t="s">
        <v>30</v>
      </c>
      <c r="L21" s="18" t="s">
        <v>30</v>
      </c>
      <c r="M21" s="18" t="s">
        <v>30</v>
      </c>
      <c r="N21" s="18" t="s">
        <v>30</v>
      </c>
      <c r="O21" s="18" t="s">
        <v>30</v>
      </c>
      <c r="P21" s="23">
        <v>3043200000</v>
      </c>
      <c r="Q21" s="23">
        <v>3043200000</v>
      </c>
      <c r="R21" s="17" t="s">
        <v>375</v>
      </c>
      <c r="S21" s="17" t="s">
        <v>47</v>
      </c>
      <c r="T21" s="8" t="s">
        <v>48</v>
      </c>
      <c r="U21" s="8" t="s">
        <v>35</v>
      </c>
      <c r="V21" s="47"/>
      <c r="W21" s="47"/>
      <c r="X21" s="47"/>
      <c r="Y21" s="47"/>
      <c r="Z21" s="47"/>
      <c r="AA21" s="47"/>
      <c r="AB21" s="47"/>
      <c r="AC21" s="21"/>
      <c r="AD21" s="48"/>
      <c r="AE21" s="48"/>
      <c r="AF21" s="49"/>
      <c r="AG21" s="50"/>
      <c r="AH21" s="21"/>
    </row>
    <row r="22" spans="1:34" s="21" customFormat="1" ht="42" x14ac:dyDescent="0.2">
      <c r="A22" s="12">
        <v>18</v>
      </c>
      <c r="B22" s="17" t="s">
        <v>285</v>
      </c>
      <c r="C22" s="17" t="s">
        <v>376</v>
      </c>
      <c r="D22" s="39" t="s">
        <v>377</v>
      </c>
      <c r="E22" s="39" t="s">
        <v>378</v>
      </c>
      <c r="F22" s="39" t="s">
        <v>28</v>
      </c>
      <c r="G22" s="39" t="s">
        <v>74</v>
      </c>
      <c r="H22" s="18" t="s">
        <v>30</v>
      </c>
      <c r="I22" s="18" t="s">
        <v>30</v>
      </c>
      <c r="J22" s="18" t="s">
        <v>30</v>
      </c>
      <c r="K22" s="18" t="s">
        <v>30</v>
      </c>
      <c r="L22" s="18" t="s">
        <v>30</v>
      </c>
      <c r="M22" s="18" t="s">
        <v>30</v>
      </c>
      <c r="N22" s="18" t="s">
        <v>30</v>
      </c>
      <c r="O22" s="18" t="s">
        <v>30</v>
      </c>
      <c r="P22" s="51">
        <v>9372406000</v>
      </c>
      <c r="Q22" s="51">
        <v>7682300000</v>
      </c>
      <c r="R22" s="17" t="s">
        <v>295</v>
      </c>
      <c r="S22" s="39" t="s">
        <v>47</v>
      </c>
      <c r="T22" s="39" t="s">
        <v>379</v>
      </c>
      <c r="U22" s="39" t="s">
        <v>380</v>
      </c>
    </row>
    <row r="23" spans="1:34" s="21" customFormat="1" ht="63" x14ac:dyDescent="0.2">
      <c r="A23" s="12">
        <v>19</v>
      </c>
      <c r="B23" s="17" t="s">
        <v>381</v>
      </c>
      <c r="C23" s="17" t="s">
        <v>382</v>
      </c>
      <c r="D23" s="39" t="s">
        <v>383</v>
      </c>
      <c r="E23" s="39" t="s">
        <v>384</v>
      </c>
      <c r="F23" s="39" t="s">
        <v>28</v>
      </c>
      <c r="G23" s="39" t="s">
        <v>374</v>
      </c>
      <c r="H23" s="18" t="s">
        <v>30</v>
      </c>
      <c r="I23" s="18" t="s">
        <v>30</v>
      </c>
      <c r="J23" s="18" t="s">
        <v>30</v>
      </c>
      <c r="K23" s="18" t="s">
        <v>30</v>
      </c>
      <c r="L23" s="18" t="s">
        <v>30</v>
      </c>
      <c r="M23" s="18" t="s">
        <v>30</v>
      </c>
      <c r="N23" s="18" t="s">
        <v>30</v>
      </c>
      <c r="O23" s="18" t="s">
        <v>30</v>
      </c>
      <c r="P23" s="51">
        <v>13289000000</v>
      </c>
      <c r="Q23" s="51">
        <v>13289000000</v>
      </c>
      <c r="R23" s="39" t="s">
        <v>253</v>
      </c>
      <c r="S23" s="39" t="s">
        <v>47</v>
      </c>
      <c r="T23" s="39" t="s">
        <v>385</v>
      </c>
      <c r="U23" s="39" t="s">
        <v>386</v>
      </c>
    </row>
    <row r="24" spans="1:34" s="52" customFormat="1" ht="63" x14ac:dyDescent="0.2">
      <c r="A24" s="12">
        <v>20</v>
      </c>
      <c r="B24" s="17" t="s">
        <v>387</v>
      </c>
      <c r="C24" s="17" t="s">
        <v>388</v>
      </c>
      <c r="D24" s="39" t="s">
        <v>389</v>
      </c>
      <c r="E24" s="39" t="s">
        <v>390</v>
      </c>
      <c r="F24" s="39" t="s">
        <v>391</v>
      </c>
      <c r="G24" s="39" t="s">
        <v>315</v>
      </c>
      <c r="H24" s="18" t="s">
        <v>30</v>
      </c>
      <c r="I24" s="18" t="s">
        <v>30</v>
      </c>
      <c r="J24" s="18" t="s">
        <v>30</v>
      </c>
      <c r="K24" s="18" t="s">
        <v>30</v>
      </c>
      <c r="L24" s="18" t="s">
        <v>30</v>
      </c>
      <c r="M24" s="18" t="s">
        <v>30</v>
      </c>
      <c r="N24" s="18" t="s">
        <v>30</v>
      </c>
      <c r="O24" s="18" t="s">
        <v>30</v>
      </c>
      <c r="P24" s="51">
        <v>28500000000</v>
      </c>
      <c r="Q24" s="51">
        <v>28500000000</v>
      </c>
      <c r="R24" s="39" t="s">
        <v>84</v>
      </c>
      <c r="S24" s="39" t="s">
        <v>392</v>
      </c>
      <c r="T24" s="39" t="s">
        <v>393</v>
      </c>
      <c r="U24" s="39" t="s">
        <v>394</v>
      </c>
    </row>
    <row r="25" spans="1:34" s="52" customFormat="1" ht="84" x14ac:dyDescent="0.2">
      <c r="A25" s="12">
        <v>21</v>
      </c>
      <c r="B25" s="17" t="s">
        <v>395</v>
      </c>
      <c r="C25" s="17" t="s">
        <v>345</v>
      </c>
      <c r="D25" s="39" t="s">
        <v>396</v>
      </c>
      <c r="E25" s="39" t="s">
        <v>397</v>
      </c>
      <c r="F25" s="39" t="s">
        <v>28</v>
      </c>
      <c r="G25" s="39" t="s">
        <v>398</v>
      </c>
      <c r="H25" s="30" t="s">
        <v>399</v>
      </c>
      <c r="I25" s="10"/>
      <c r="J25" s="30" t="s">
        <v>101</v>
      </c>
      <c r="K25" s="30" t="s">
        <v>400</v>
      </c>
      <c r="L25" s="30" t="s">
        <v>215</v>
      </c>
      <c r="M25" s="30" t="s">
        <v>400</v>
      </c>
      <c r="N25" s="30" t="s">
        <v>401</v>
      </c>
      <c r="O25" s="30" t="s">
        <v>402</v>
      </c>
      <c r="P25" s="40">
        <v>73222752317</v>
      </c>
      <c r="Q25" s="40">
        <v>60514671336</v>
      </c>
      <c r="R25" s="39" t="s">
        <v>253</v>
      </c>
      <c r="S25" s="39" t="s">
        <v>47</v>
      </c>
      <c r="T25" s="39" t="s">
        <v>403</v>
      </c>
      <c r="U25" s="39" t="s">
        <v>404</v>
      </c>
    </row>
    <row r="26" spans="1:34" s="21" customFormat="1" ht="21" x14ac:dyDescent="0.2">
      <c r="A26" s="12">
        <v>22</v>
      </c>
      <c r="B26" s="17"/>
      <c r="C26" s="17"/>
      <c r="D26" s="39"/>
      <c r="E26" s="39"/>
      <c r="F26" s="39"/>
      <c r="G26" s="39"/>
      <c r="H26" s="30"/>
      <c r="I26" s="39"/>
      <c r="J26" s="30"/>
      <c r="K26" s="30"/>
      <c r="L26" s="30"/>
      <c r="M26" s="30"/>
      <c r="N26" s="30"/>
      <c r="O26" s="30"/>
      <c r="P26" s="40"/>
      <c r="Q26" s="40"/>
      <c r="R26" s="39"/>
      <c r="S26" s="39"/>
      <c r="T26" s="39"/>
      <c r="U26" s="39"/>
    </row>
    <row r="27" spans="1:34" s="53" customFormat="1" ht="21" x14ac:dyDescent="0.55000000000000004">
      <c r="A27" s="12">
        <v>23</v>
      </c>
      <c r="B27" s="17"/>
      <c r="C27" s="17"/>
      <c r="D27" s="39"/>
      <c r="E27" s="39"/>
      <c r="F27" s="39"/>
      <c r="G27" s="39"/>
      <c r="H27" s="30"/>
      <c r="I27" s="39"/>
      <c r="J27" s="30"/>
      <c r="K27" s="30"/>
      <c r="L27" s="30"/>
      <c r="M27" s="30"/>
      <c r="N27" s="30"/>
      <c r="O27" s="30"/>
      <c r="P27" s="40"/>
      <c r="Q27" s="40"/>
      <c r="R27" s="39"/>
      <c r="S27" s="39"/>
      <c r="T27" s="39"/>
      <c r="U27" s="39"/>
    </row>
    <row r="28" spans="1:34" s="21" customFormat="1" ht="21" x14ac:dyDescent="0.2">
      <c r="A28" s="12">
        <v>24</v>
      </c>
      <c r="B28" s="17"/>
      <c r="C28" s="17"/>
      <c r="D28" s="39"/>
      <c r="E28" s="39"/>
      <c r="F28" s="39"/>
      <c r="G28" s="39"/>
      <c r="H28" s="30"/>
      <c r="I28" s="39"/>
      <c r="J28" s="30"/>
      <c r="K28" s="30"/>
      <c r="L28" s="30"/>
      <c r="M28" s="30"/>
      <c r="N28" s="30"/>
      <c r="O28" s="30"/>
      <c r="P28" s="40"/>
      <c r="Q28" s="40"/>
      <c r="R28" s="39"/>
      <c r="S28" s="39"/>
      <c r="T28" s="39"/>
      <c r="U28" s="39"/>
    </row>
    <row r="29" spans="1:34" s="21" customFormat="1" ht="21" x14ac:dyDescent="0.2">
      <c r="A29" s="12">
        <v>25</v>
      </c>
      <c r="B29" s="17"/>
      <c r="C29" s="17"/>
      <c r="D29" s="39"/>
      <c r="E29" s="39"/>
      <c r="F29" s="39"/>
      <c r="G29" s="39"/>
      <c r="H29" s="30"/>
      <c r="I29" s="39"/>
      <c r="J29" s="30"/>
      <c r="K29" s="30"/>
      <c r="L29" s="30"/>
      <c r="M29" s="30"/>
      <c r="N29" s="30"/>
      <c r="O29" s="30"/>
      <c r="P29" s="40"/>
      <c r="Q29" s="40"/>
      <c r="R29" s="39"/>
      <c r="S29" s="39"/>
      <c r="T29" s="39"/>
      <c r="U29" s="39"/>
    </row>
    <row r="30" spans="1:34" s="52" customFormat="1" ht="21" x14ac:dyDescent="0.2">
      <c r="A30" s="12">
        <v>26</v>
      </c>
      <c r="B30" s="17"/>
      <c r="C30" s="17"/>
      <c r="D30" s="39"/>
      <c r="E30" s="39"/>
      <c r="F30" s="39"/>
      <c r="G30" s="39"/>
      <c r="H30" s="30"/>
      <c r="I30" s="39"/>
      <c r="J30" s="30"/>
      <c r="K30" s="30"/>
      <c r="L30" s="30"/>
      <c r="M30" s="30"/>
      <c r="N30" s="30"/>
      <c r="O30" s="30"/>
      <c r="P30" s="40"/>
      <c r="Q30" s="40"/>
      <c r="R30" s="39"/>
      <c r="S30" s="39"/>
      <c r="T30" s="39"/>
      <c r="U30" s="39"/>
    </row>
    <row r="31" spans="1:34" s="21" customFormat="1" ht="21" x14ac:dyDescent="0.2">
      <c r="A31" s="12">
        <v>27</v>
      </c>
      <c r="B31" s="17"/>
      <c r="C31" s="17"/>
      <c r="D31" s="39"/>
      <c r="E31" s="39"/>
      <c r="F31" s="39"/>
      <c r="G31" s="39"/>
      <c r="H31" s="30"/>
      <c r="I31" s="17"/>
      <c r="J31" s="30"/>
      <c r="K31" s="30"/>
      <c r="L31" s="30"/>
      <c r="M31" s="30"/>
      <c r="N31" s="30"/>
      <c r="O31" s="30"/>
      <c r="P31" s="40"/>
      <c r="Q31" s="40"/>
      <c r="R31" s="39"/>
      <c r="S31" s="39"/>
      <c r="T31" s="39"/>
      <c r="U31" s="39"/>
    </row>
    <row r="32" spans="1:34" s="21" customFormat="1" ht="21" x14ac:dyDescent="0.2">
      <c r="A32" s="12">
        <v>28</v>
      </c>
      <c r="B32" s="17"/>
      <c r="C32" s="17"/>
      <c r="D32" s="39"/>
      <c r="E32" s="39"/>
      <c r="F32" s="39"/>
      <c r="G32" s="39"/>
      <c r="H32" s="30"/>
      <c r="I32" s="39"/>
      <c r="J32" s="30"/>
      <c r="K32" s="30"/>
      <c r="L32" s="30"/>
      <c r="M32" s="30"/>
      <c r="N32" s="30"/>
      <c r="O32" s="30"/>
      <c r="P32" s="40"/>
      <c r="Q32" s="40"/>
      <c r="R32" s="30"/>
      <c r="S32" s="39"/>
      <c r="T32" s="39"/>
      <c r="U32" s="39"/>
    </row>
    <row r="33" spans="1:21" s="21" customFormat="1" ht="21" x14ac:dyDescent="0.2">
      <c r="A33" s="12">
        <v>29</v>
      </c>
      <c r="B33" s="17"/>
      <c r="C33" s="17"/>
      <c r="D33" s="39"/>
      <c r="E33" s="39"/>
      <c r="F33" s="39"/>
      <c r="G33" s="39"/>
      <c r="H33" s="30"/>
      <c r="I33" s="39"/>
      <c r="J33" s="30"/>
      <c r="K33" s="30"/>
      <c r="L33" s="30"/>
      <c r="M33" s="30"/>
      <c r="N33" s="30"/>
      <c r="O33" s="30"/>
      <c r="P33" s="40"/>
      <c r="Q33" s="40"/>
      <c r="R33" s="39"/>
      <c r="S33" s="39"/>
      <c r="T33" s="39"/>
      <c r="U33" s="39"/>
    </row>
    <row r="34" spans="1:21" s="21" customFormat="1" ht="21" x14ac:dyDescent="0.2">
      <c r="A34" s="12">
        <v>30</v>
      </c>
      <c r="B34" s="17"/>
      <c r="C34" s="17"/>
      <c r="D34" s="39"/>
      <c r="E34" s="39"/>
      <c r="F34" s="39"/>
      <c r="G34" s="39"/>
      <c r="H34" s="30"/>
      <c r="I34" s="39"/>
      <c r="J34" s="30"/>
      <c r="K34" s="30"/>
      <c r="L34" s="30"/>
      <c r="M34" s="30"/>
      <c r="N34" s="30"/>
      <c r="O34" s="30"/>
      <c r="P34" s="40"/>
      <c r="Q34" s="40"/>
      <c r="R34" s="39"/>
      <c r="S34" s="39"/>
      <c r="T34" s="39"/>
      <c r="U34" s="39"/>
    </row>
    <row r="35" spans="1:21" s="52" customFormat="1" ht="21" x14ac:dyDescent="0.2">
      <c r="A35" s="12">
        <v>31</v>
      </c>
      <c r="B35" s="15"/>
      <c r="C35" s="15"/>
      <c r="D35" s="16"/>
      <c r="E35" s="16"/>
      <c r="F35" s="16"/>
      <c r="G35" s="16"/>
      <c r="H35" s="30"/>
      <c r="I35" s="39"/>
      <c r="J35" s="30"/>
      <c r="K35" s="30"/>
      <c r="L35" s="30"/>
      <c r="M35" s="30"/>
      <c r="N35" s="30"/>
      <c r="O35" s="30"/>
      <c r="P35" s="19"/>
      <c r="Q35" s="19"/>
      <c r="R35" s="17"/>
      <c r="S35" s="17"/>
      <c r="T35" s="17"/>
      <c r="U35" s="17"/>
    </row>
    <row r="36" spans="1:21" s="52" customFormat="1" ht="21" x14ac:dyDescent="0.2">
      <c r="A36" s="12">
        <v>32</v>
      </c>
      <c r="B36" s="17"/>
      <c r="C36" s="17"/>
      <c r="D36" s="39"/>
      <c r="E36" s="39"/>
      <c r="F36" s="39"/>
      <c r="G36" s="39"/>
      <c r="H36" s="54"/>
      <c r="I36" s="54"/>
      <c r="J36" s="54"/>
      <c r="K36" s="54"/>
      <c r="L36" s="54"/>
      <c r="M36" s="54"/>
      <c r="N36" s="30"/>
      <c r="O36" s="30"/>
      <c r="P36" s="40"/>
      <c r="Q36" s="40"/>
      <c r="R36" s="39"/>
      <c r="S36" s="39"/>
      <c r="T36" s="39"/>
      <c r="U36" s="39"/>
    </row>
    <row r="37" spans="1:21" s="21" customFormat="1" ht="21" x14ac:dyDescent="0.2">
      <c r="A37" s="12">
        <v>33</v>
      </c>
      <c r="B37" s="17"/>
      <c r="C37" s="17"/>
      <c r="D37" s="39"/>
      <c r="E37" s="39"/>
      <c r="F37" s="39"/>
      <c r="G37" s="39"/>
      <c r="H37" s="41"/>
      <c r="I37" s="39"/>
      <c r="J37" s="39"/>
      <c r="K37" s="39"/>
      <c r="L37" s="39"/>
      <c r="M37" s="39"/>
      <c r="N37" s="39"/>
      <c r="O37" s="39"/>
      <c r="P37" s="40"/>
      <c r="Q37" s="40"/>
      <c r="R37" s="39"/>
      <c r="S37" s="39"/>
      <c r="T37" s="39"/>
      <c r="U37" s="39"/>
    </row>
    <row r="38" spans="1:21" s="21" customFormat="1" ht="21" x14ac:dyDescent="0.2">
      <c r="A38" s="12">
        <v>35</v>
      </c>
      <c r="B38" s="17"/>
      <c r="C38" s="17"/>
      <c r="D38" s="39"/>
      <c r="E38" s="39"/>
      <c r="F38" s="39"/>
      <c r="G38" s="39"/>
      <c r="H38" s="30"/>
      <c r="I38" s="39"/>
      <c r="J38" s="30"/>
      <c r="K38" s="30"/>
      <c r="L38" s="30"/>
      <c r="M38" s="30"/>
      <c r="N38" s="30"/>
      <c r="O38" s="30"/>
      <c r="P38" s="40"/>
      <c r="Q38" s="40"/>
      <c r="R38" s="39"/>
      <c r="S38" s="39"/>
      <c r="T38" s="39"/>
      <c r="U38" s="39"/>
    </row>
    <row r="39" spans="1:21" ht="21" x14ac:dyDescent="0.2">
      <c r="A39" s="12">
        <v>36</v>
      </c>
      <c r="B39" s="17"/>
      <c r="C39" s="17"/>
      <c r="D39" s="39"/>
      <c r="E39" s="39"/>
      <c r="F39" s="39"/>
      <c r="G39" s="39"/>
      <c r="H39" s="30"/>
      <c r="I39" s="39"/>
      <c r="J39" s="30"/>
      <c r="K39" s="30"/>
      <c r="L39" s="30"/>
      <c r="M39" s="30"/>
      <c r="N39" s="30"/>
      <c r="O39" s="30"/>
      <c r="P39" s="19"/>
      <c r="Q39" s="19"/>
      <c r="R39" s="39"/>
      <c r="S39" s="39"/>
      <c r="T39" s="39"/>
      <c r="U39" s="39"/>
    </row>
    <row r="42" spans="1:21" x14ac:dyDescent="0.2">
      <c r="P42" s="32"/>
    </row>
    <row r="43" spans="1:21" x14ac:dyDescent="0.2">
      <c r="P43" s="32"/>
    </row>
    <row r="44" spans="1:21" x14ac:dyDescent="0.2">
      <c r="P44" s="32"/>
    </row>
    <row r="46" spans="1:21" x14ac:dyDescent="0.2">
      <c r="P46" s="32"/>
    </row>
  </sheetData>
  <mergeCells count="3">
    <mergeCell ref="A1:U1"/>
    <mergeCell ref="A2:U2"/>
    <mergeCell ref="A3:U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پيمانکار</vt:lpstr>
      <vt:lpstr>مشاور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Derakhshan, Marziyeh</dc:creator>
  <cp:lastModifiedBy>Derakhshan, Marziyeh</cp:lastModifiedBy>
  <dcterms:created xsi:type="dcterms:W3CDTF">2025-12-22T06:22:03Z</dcterms:created>
  <dcterms:modified xsi:type="dcterms:W3CDTF">2025-12-28T08:25:02Z</dcterms:modified>
</cp:coreProperties>
</file>